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/>
  <xr:revisionPtr revIDLastSave="16" documentId="8_{605F8BF4-60D9-4EA4-91A1-5E9390CA9017}" xr6:coauthVersionLast="47" xr6:coauthVersionMax="47" xr10:uidLastSave="{337625A2-863D-4EEE-85B0-C0198A1BE167}"/>
  <bookViews>
    <workbookView xWindow="28680" yWindow="-120" windowWidth="29040" windowHeight="15840" xr2:uid="{00000000-000D-0000-FFFF-FFFF00000000}"/>
  </bookViews>
  <sheets>
    <sheet name="2022" sheetId="14" r:id="rId1"/>
    <sheet name="2021" sheetId="13" r:id="rId2"/>
    <sheet name="2020" sheetId="2" r:id="rId3"/>
    <sheet name="2019" sheetId="3" r:id="rId4"/>
    <sheet name="2018" sheetId="4" r:id="rId5"/>
    <sheet name="2017" sheetId="5" r:id="rId6"/>
    <sheet name="2016" sheetId="6" r:id="rId7"/>
    <sheet name="2015" sheetId="7" r:id="rId8"/>
    <sheet name="2014" sheetId="8" r:id="rId9"/>
    <sheet name="2013" sheetId="9" r:id="rId10"/>
    <sheet name="2012" sheetId="10" r:id="rId11"/>
    <sheet name="2011" sheetId="11" r:id="rId12"/>
    <sheet name="2010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4" l="1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5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B24" i="14"/>
</calcChain>
</file>

<file path=xl/sharedStrings.xml><?xml version="1.0" encoding="utf-8"?>
<sst xmlns="http://schemas.openxmlformats.org/spreadsheetml/2006/main" count="559" uniqueCount="54">
  <si>
    <t>KOKO MAA</t>
  </si>
  <si>
    <t>Tulo - Uudellemaalle</t>
  </si>
  <si>
    <t>Tulo - Varsinais-Suomeen</t>
  </si>
  <si>
    <t>Tulo - Satakuntaan</t>
  </si>
  <si>
    <t>Tulo - Kanta-Hämeeseen</t>
  </si>
  <si>
    <t>Tulo - Pirkanmaalle</t>
  </si>
  <si>
    <t>Tulo - Päijät-Hämeeseen</t>
  </si>
  <si>
    <t>Tulo - Kymenlaaksoon</t>
  </si>
  <si>
    <t>Tulo - Etelä-Karjalaan</t>
  </si>
  <si>
    <t>Tulo - Etelä-Savoon</t>
  </si>
  <si>
    <t>Tulo - Pohjois-Savoon</t>
  </si>
  <si>
    <t>Tulo - Pohjois-Karjalaan</t>
  </si>
  <si>
    <t>Tulo - Keski-Suomeen</t>
  </si>
  <si>
    <t>Tulo - Etelä-Pohjanmaalle</t>
  </si>
  <si>
    <t>Tulo - Pohjanmaalle</t>
  </si>
  <si>
    <t>Tulo - Keski-Pohjanmaalle</t>
  </si>
  <si>
    <t>Tulo - Pohjois-Pohjanmaalle</t>
  </si>
  <si>
    <t>Tulo - Kainuuseen</t>
  </si>
  <si>
    <t>Tulo - Lappiin</t>
  </si>
  <si>
    <t>Tulo - Ahvenanmaalle</t>
  </si>
  <si>
    <t>Lähtö - Uudeltamaalta</t>
  </si>
  <si>
    <t>Lähtö - Varsinais-Suomesta</t>
  </si>
  <si>
    <t>Lähtö - Satakunnasta</t>
  </si>
  <si>
    <t>Lähtö - Kanta-Hämeestä</t>
  </si>
  <si>
    <t>Lähtö - Pirkanmaalta</t>
  </si>
  <si>
    <t>Lähtö - Päijät-Hämeestä</t>
  </si>
  <si>
    <t>Lähtö - Kymenlaaksosta</t>
  </si>
  <si>
    <t>Lähtö - Etelä-Karjalasta</t>
  </si>
  <si>
    <t>Lähtö - Etelä-Savosta</t>
  </si>
  <si>
    <t>Lähtö - Pohjois-Savosta</t>
  </si>
  <si>
    <t>Lähtö - Pohjois-Karjalasta</t>
  </si>
  <si>
    <t>Lähtö - Keski-Suomesta</t>
  </si>
  <si>
    <t>Lähtö - Etelä-Pohjanmaalta</t>
  </si>
  <si>
    <t>Lähtö - Pohjanmaalta</t>
  </si>
  <si>
    <t>Lähtö - Keski-Pohjanmaalta</t>
  </si>
  <si>
    <t>Lähtö - Pohjois-Pohjanmaalta</t>
  </si>
  <si>
    <t>Lähtö - Kainuusta</t>
  </si>
  <si>
    <t>Lähtö - Lapista</t>
  </si>
  <si>
    <t>Lähtö - Ahvenanmaalta</t>
  </si>
  <si>
    <t>Muuton suunta</t>
  </si>
  <si>
    <t>Lähde: Tilastokeskus</t>
  </si>
  <si>
    <t>Maakuntien välinen muuttoliike v. 2010</t>
  </si>
  <si>
    <t>Maakuntien välinen muuttoliike v. 2011</t>
  </si>
  <si>
    <t>Maakuntien välinen muuttoliike v. 2012</t>
  </si>
  <si>
    <t>Maakuntien välinen muuttoliike v. 2013</t>
  </si>
  <si>
    <t>Maakuntien välinen muuttoliike v. 2014</t>
  </si>
  <si>
    <t>Maakuntien välinen muuttoliike v. 2015</t>
  </si>
  <si>
    <t>Maakuntien välinen muuttoliike v. 2016</t>
  </si>
  <si>
    <t>Maakuntien välinen muuttoliike v. 2017</t>
  </si>
  <si>
    <t>Maakuntien välinen muuttoliike v. 2018</t>
  </si>
  <si>
    <t>Maakuntien välinen muuttoliike v. 2019</t>
  </si>
  <si>
    <t>Maakuntien välinen muuttoliike v. 2020</t>
  </si>
  <si>
    <t>Maakuntien välinen muuttoliike v. 2021</t>
  </si>
  <si>
    <t>Maakuntien välinen muuttoliike v.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</si>
</sst>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3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3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/>
    <xf numFmtId="0" fontId="0" fillId="0" borderId="12" xfId="0" applyBorder="1"/>
    <xf numFmtId="0" fontId="2" fillId="0" borderId="1" xfId="0" applyFont="1" applyBorder="1" applyAlignment="1">
      <alignment textRotation="90"/>
    </xf>
    <xf numFmtId="3" fontId="2" fillId="0" borderId="0" xfId="0" applyNumberFormat="1" applyFont="1" applyBorder="1"/>
    <xf numFmtId="0" fontId="2" fillId="0" borderId="11" xfId="0" applyFon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6" xfId="0" applyBorder="1"/>
    <xf numFmtId="0" fontId="2" fillId="0" borderId="6" xfId="0" applyFont="1" applyBorder="1"/>
    <xf numFmtId="0" fontId="0" fillId="0" borderId="9" xfId="0" applyBorder="1"/>
    <xf numFmtId="0" fontId="0" fillId="0" borderId="9" xfId="0" applyBorder="1" applyAlignment="1">
      <alignment textRotation="90"/>
    </xf>
    <xf numFmtId="0" fontId="0" fillId="0" borderId="12" xfId="0" applyBorder="1" applyAlignment="1">
      <alignment textRotation="90"/>
    </xf>
    <xf numFmtId="0" fontId="2" fillId="0" borderId="12" xfId="0" applyFont="1" applyBorder="1" applyAlignment="1">
      <alignment textRotation="90"/>
    </xf>
    <xf numFmtId="0" fontId="0" fillId="0" borderId="7" xfId="0" applyBorder="1" applyAlignment="1">
      <alignment textRotation="90"/>
    </xf>
    <xf numFmtId="3" fontId="0" fillId="0" borderId="5" xfId="0" applyNumberFormat="1" applyBorder="1"/>
    <xf numFmtId="3" fontId="0" fillId="0" borderId="7" xfId="0" applyNumberFormat="1" applyBorder="1"/>
    <xf numFmtId="3" fontId="2" fillId="0" borderId="8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2" fillId="0" borderId="3" xfId="0" applyNumberFormat="1" applyFont="1" applyBorder="1"/>
    <xf numFmtId="3" fontId="0" fillId="2" borderId="0" xfId="0" applyNumberFormat="1" applyFill="1"/>
  </cellXfs>
  <cellStyles count="1">
    <cellStyle name="Normaali" xfId="0" builtinId="0"/>
  </cellStyles>
  <dxfs count="324"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70371B6-73AF-4CC6-974B-25343AB794FB}" name="Taulukko111314" displayName="Taulukko111314" ref="A4:U24" totalsRowShown="0" headerRowDxfId="24" dataDxfId="23" headerRowBorderDxfId="21" tableBorderDxfId="22">
  <autoFilter ref="A4:U24" xr:uid="{9CECBA17-5D7D-4CC4-A149-85F6FE338C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A2C4563B-BA85-434B-80C2-065283628965}" name="Muuton suunta" dataDxfId="20"/>
    <tableColumn id="2" xr3:uid="{D3F33C23-FCA7-4120-9F3E-E355D9684D92}" name="Lähtö - Uudeltamaalta" dataDxfId="19"/>
    <tableColumn id="3" xr3:uid="{69D85A8F-16D6-480E-89F3-31819EC6E07A}" name="Lähtö - Varsinais-Suomesta" dataDxfId="18"/>
    <tableColumn id="4" xr3:uid="{86168837-B7C7-4C98-9E49-67E378371C4E}" name="Lähtö - Satakunnasta" dataDxfId="17"/>
    <tableColumn id="5" xr3:uid="{E24E3ED2-2CE5-40D3-A5B8-9FA97982F1B1}" name="Lähtö - Kanta-Hämeestä" dataDxfId="16"/>
    <tableColumn id="6" xr3:uid="{D8667FA6-D73F-4D4B-9698-7F5D17A78AE2}" name="Lähtö - Pirkanmaalta" dataDxfId="15"/>
    <tableColumn id="7" xr3:uid="{6171BBBF-A8E0-44D8-896A-128F700A4164}" name="Lähtö - Päijät-Hämeestä" dataDxfId="14"/>
    <tableColumn id="8" xr3:uid="{FF475954-5736-4521-8246-FC1E6A7D5CA0}" name="Lähtö - Kymenlaaksosta" dataDxfId="13"/>
    <tableColumn id="9" xr3:uid="{73EDA081-374D-48BA-B00B-C1CC16331868}" name="Lähtö - Etelä-Karjalasta" dataDxfId="12"/>
    <tableColumn id="10" xr3:uid="{4671FDB1-3EE6-473A-A3AE-23620755CC39}" name="Lähtö - Etelä-Savosta" dataDxfId="11"/>
    <tableColumn id="11" xr3:uid="{D19FD6CE-BF17-4954-93DE-74845FF5BCA1}" name="Lähtö - Pohjois-Savosta" dataDxfId="10"/>
    <tableColumn id="12" xr3:uid="{0637E603-54DD-4313-AB32-20477646E3D7}" name="Lähtö - Pohjois-Karjalasta" dataDxfId="9"/>
    <tableColumn id="13" xr3:uid="{AD66BFE7-D5A0-43E8-AEA0-24AD47FDD954}" name="Lähtö - Keski-Suomesta" dataDxfId="8"/>
    <tableColumn id="14" xr3:uid="{DE6B0FC6-124C-4777-B32D-40422D530789}" name="Lähtö - Etelä-Pohjanmaalta" dataDxfId="7"/>
    <tableColumn id="15" xr3:uid="{6764D1B5-A282-4E53-84AC-490E510FFCD2}" name="Lähtö - Pohjanmaalta" dataDxfId="6"/>
    <tableColumn id="16" xr3:uid="{D198BF58-1E4E-4AB8-815D-B1454A643411}" name="Lähtö - Keski-Pohjanmaalta" dataDxfId="5"/>
    <tableColumn id="17" xr3:uid="{E8DC3EA2-BE3B-4A5E-9F04-5D402DEBEDAB}" name="Lähtö - Pohjois-Pohjanmaalta" dataDxfId="4"/>
    <tableColumn id="18" xr3:uid="{8DB554DE-8B59-4AB3-9689-C7F4BAB0353D}" name="Lähtö - Kainuusta" dataDxfId="3"/>
    <tableColumn id="19" xr3:uid="{E3F6C42A-959E-4F94-809E-BD140736AD5F}" name="Lähtö - Lapista" dataDxfId="2"/>
    <tableColumn id="20" xr3:uid="{1A9D4C68-ABD1-488D-8DCC-EAB2113C6CE5}" name="Lähtö - Ahvenanmaalta" dataDxfId="1"/>
    <tableColumn id="21" xr3:uid="{55A28CA4-54A6-423B-8BCF-9BB69E46B5EF}" name="KOKO MAA" dataDxfId="0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DCA020-E796-47AA-913C-097602E6585C}" name="Taulukko4" displayName="Taulukko4" ref="A4:U24" totalsRowShown="0" headerRowDxfId="124" dataDxfId="122" headerRowBorderDxfId="123" tableBorderDxfId="121">
  <autoFilter ref="A4:U24" xr:uid="{4C848F0E-0F29-46BF-8637-9EC20F6EF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3B270250-6F74-4FAD-8570-487F7CAC91E9}" name="Muuton suunta" dataDxfId="120"/>
    <tableColumn id="2" xr3:uid="{C36AFFE3-94E4-456D-BAA8-9B8CE1B39910}" name="Lähtö - Uudeltamaalta" dataDxfId="119"/>
    <tableColumn id="3" xr3:uid="{A7F4ED8C-4853-47A6-8150-D1AA9B5F5B6E}" name="Lähtö - Varsinais-Suomesta" dataDxfId="118"/>
    <tableColumn id="4" xr3:uid="{7178D5CE-1AAB-4095-BEF0-8120AB68C3C9}" name="Lähtö - Satakunnasta" dataDxfId="117"/>
    <tableColumn id="5" xr3:uid="{C5F02AA3-0961-4106-BFD9-DAC5523C0823}" name="Lähtö - Kanta-Hämeestä" dataDxfId="116"/>
    <tableColumn id="6" xr3:uid="{5E2ED2C9-5161-43ED-A1B8-E9BC699A83D9}" name="Lähtö - Pirkanmaalta" dataDxfId="115"/>
    <tableColumn id="7" xr3:uid="{43F01804-1B68-4C41-9654-CF36949E6D64}" name="Lähtö - Päijät-Hämeestä" dataDxfId="114"/>
    <tableColumn id="8" xr3:uid="{CF4505A1-67E3-4A65-AE3B-B60C1AC2F2AD}" name="Lähtö - Kymenlaaksosta" dataDxfId="113"/>
    <tableColumn id="9" xr3:uid="{C16403ED-C0B2-4D83-8E8C-4DF6B7B0B50D}" name="Lähtö - Etelä-Karjalasta" dataDxfId="112"/>
    <tableColumn id="10" xr3:uid="{E1AF109D-40BC-480B-9C3E-86945F05450A}" name="Lähtö - Etelä-Savosta" dataDxfId="111"/>
    <tableColumn id="11" xr3:uid="{D8BE0641-18DA-46FF-9D6F-67341E5FE125}" name="Lähtö - Pohjois-Savosta" dataDxfId="110"/>
    <tableColumn id="12" xr3:uid="{E975347B-23FE-4B6B-BF2C-AFC05AF49380}" name="Lähtö - Pohjois-Karjalasta" dataDxfId="109"/>
    <tableColumn id="13" xr3:uid="{12DFFF67-D209-4EF6-96C2-E0DA5B457CA4}" name="Lähtö - Keski-Suomesta" dataDxfId="108"/>
    <tableColumn id="14" xr3:uid="{39CC3CDE-ABF5-40C5-A241-D003C7EB14FE}" name="Lähtö - Etelä-Pohjanmaalta" dataDxfId="107"/>
    <tableColumn id="15" xr3:uid="{45EC3D72-2F11-4248-867E-A55972117CEA}" name="Lähtö - Pohjanmaalta" dataDxfId="106"/>
    <tableColumn id="16" xr3:uid="{5B333A24-8EB3-45C2-B75E-8EF6DCB2A587}" name="Lähtö - Keski-Pohjanmaalta" dataDxfId="105"/>
    <tableColumn id="17" xr3:uid="{47B1DB4D-417C-45D9-9B2F-93C8F3576E2B}" name="Lähtö - Pohjois-Pohjanmaalta" dataDxfId="104"/>
    <tableColumn id="18" xr3:uid="{BFD5A180-63DF-44E0-8317-9D97575295DF}" name="Lähtö - Kainuusta" dataDxfId="103"/>
    <tableColumn id="19" xr3:uid="{52EF5B39-C93C-4F3F-AED9-ECC3E8E55A6B}" name="Lähtö - Lapista" dataDxfId="102"/>
    <tableColumn id="20" xr3:uid="{8311903E-3278-4E44-A6D9-15A0B45364DA}" name="Lähtö - Ahvenanmaalta" dataDxfId="101"/>
    <tableColumn id="21" xr3:uid="{1062662D-D2DB-4480-889C-57EE50E83826}" name="KOKO MAA" dataDxfId="100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F5866F-EFED-42FF-82DA-D679E3A4FD53}" name="Taulukko3" displayName="Taulukko3" ref="A4:U24" totalsRowShown="0" headerRowDxfId="99" dataDxfId="97" headerRowBorderDxfId="98" tableBorderDxfId="96">
  <autoFilter ref="A4:U24" xr:uid="{4CD232AB-56C1-4307-8DB1-F46D8997BA5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6A85097F-AFC1-43D5-93D9-2E8856B01340}" name="Muuton suunta" dataDxfId="95"/>
    <tableColumn id="2" xr3:uid="{8247ABC0-5ECC-4EC0-AB24-DF7F515A9CAE}" name="Lähtö - Uudeltamaalta" dataDxfId="94"/>
    <tableColumn id="3" xr3:uid="{40A1D75A-4246-480A-9488-D15EB370B502}" name="Lähtö - Varsinais-Suomesta" dataDxfId="93"/>
    <tableColumn id="4" xr3:uid="{EE0157AF-E126-48BE-B19A-978D882AB7CB}" name="Lähtö - Satakunnasta" dataDxfId="92"/>
    <tableColumn id="5" xr3:uid="{4D866B01-08EB-42A7-B496-21B9DECB85F4}" name="Lähtö - Kanta-Hämeestä" dataDxfId="91"/>
    <tableColumn id="6" xr3:uid="{5756A13D-BAAB-4FA2-B371-C6CAECEA3B05}" name="Lähtö - Pirkanmaalta" dataDxfId="90"/>
    <tableColumn id="7" xr3:uid="{967EFFF0-2A41-4580-8E96-63EAB6660653}" name="Lähtö - Päijät-Hämeestä" dataDxfId="89"/>
    <tableColumn id="8" xr3:uid="{9C4372C0-3C69-4426-A774-4A8A3F55D82C}" name="Lähtö - Kymenlaaksosta" dataDxfId="88"/>
    <tableColumn id="9" xr3:uid="{1FB385D3-C18B-4CC9-AA02-C60A9310002B}" name="Lähtö - Etelä-Karjalasta" dataDxfId="87"/>
    <tableColumn id="10" xr3:uid="{31FB0851-B48E-477B-ADBC-1BC89E1D3507}" name="Lähtö - Etelä-Savosta" dataDxfId="86"/>
    <tableColumn id="11" xr3:uid="{4E56EE2C-72EA-40D9-BEA0-1B79632D2F9B}" name="Lähtö - Pohjois-Savosta" dataDxfId="85"/>
    <tableColumn id="12" xr3:uid="{F4579AD1-D3CE-4BD4-8AF6-A680FC1BBB26}" name="Lähtö - Pohjois-Karjalasta" dataDxfId="84"/>
    <tableColumn id="13" xr3:uid="{60FD14B8-3CC7-4695-9FBF-7E79C27BFDEF}" name="Lähtö - Keski-Suomesta" dataDxfId="83"/>
    <tableColumn id="14" xr3:uid="{05A7BE93-0A30-49DC-8B0B-650DFD3367F8}" name="Lähtö - Etelä-Pohjanmaalta" dataDxfId="82"/>
    <tableColumn id="15" xr3:uid="{AC236641-2C69-49A5-8FCD-3A4E0164EA45}" name="Lähtö - Pohjanmaalta" dataDxfId="81"/>
    <tableColumn id="16" xr3:uid="{C6E2C5B1-9917-41FB-B341-FE4AE3A02ACF}" name="Lähtö - Keski-Pohjanmaalta" dataDxfId="80"/>
    <tableColumn id="17" xr3:uid="{452B1E7F-CE44-4099-B13C-DF1808C151F1}" name="Lähtö - Pohjois-Pohjanmaalta" dataDxfId="79"/>
    <tableColumn id="18" xr3:uid="{A75E6F29-5638-4371-89E3-0D2736EF6AFD}" name="Lähtö - Kainuusta" dataDxfId="78"/>
    <tableColumn id="19" xr3:uid="{7FC321E4-15B4-44A5-A101-1151626CEB5A}" name="Lähtö - Lapista" dataDxfId="77"/>
    <tableColumn id="20" xr3:uid="{17E28CA8-F82B-4540-8854-36CE5796B044}" name="Lähtö - Ahvenanmaalta" dataDxfId="76"/>
    <tableColumn id="21" xr3:uid="{C19031E6-27FF-42AD-A849-874849EAB35D}" name="KOKO MAA" dataDxfId="75"/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695EDA-CBF7-43C5-8208-9064805C62FD}" name="Taulukko2" displayName="Taulukko2" ref="A4:U24" totalsRowShown="0" headerRowDxfId="74" dataDxfId="72" headerRowBorderDxfId="73" tableBorderDxfId="71">
  <autoFilter ref="A4:U24" xr:uid="{3A453642-48BF-4985-88C3-D2CC6BA2177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56B80ED6-9E40-4414-BF34-8A333C3614E7}" name="Muuton suunta" dataDxfId="70"/>
    <tableColumn id="2" xr3:uid="{0881BFB1-9A8C-4A43-AA09-28303C1C634B}" name="Lähtö - Uudeltamaalta" dataDxfId="69"/>
    <tableColumn id="3" xr3:uid="{12DA3453-E658-4CDF-91A1-A37DD9535579}" name="Lähtö - Varsinais-Suomesta" dataDxfId="68"/>
    <tableColumn id="4" xr3:uid="{C8FAE9FD-FB62-4807-AD41-5CC36FC1BA81}" name="Lähtö - Satakunnasta" dataDxfId="67"/>
    <tableColumn id="5" xr3:uid="{E9BB4873-799C-46EF-BCD6-FC1CCB558341}" name="Lähtö - Kanta-Hämeestä" dataDxfId="66"/>
    <tableColumn id="6" xr3:uid="{DF5608C6-76E8-4D93-8EB3-797377C246D9}" name="Lähtö - Pirkanmaalta" dataDxfId="65"/>
    <tableColumn id="7" xr3:uid="{59EA9681-9B00-490D-93AD-2B1ED9833894}" name="Lähtö - Päijät-Hämeestä" dataDxfId="64"/>
    <tableColumn id="8" xr3:uid="{616BB3E3-CF25-4825-80C2-50A365162DB4}" name="Lähtö - Kymenlaaksosta" dataDxfId="63"/>
    <tableColumn id="9" xr3:uid="{39059733-4390-4AF0-AAD6-7E9ADB53DCBA}" name="Lähtö - Etelä-Karjalasta" dataDxfId="62"/>
    <tableColumn id="10" xr3:uid="{7D3AFEF0-E533-4977-B8DC-013E8CFC4034}" name="Lähtö - Etelä-Savosta" dataDxfId="61"/>
    <tableColumn id="11" xr3:uid="{D7A4191E-DDA2-4893-B252-78204A44BA6C}" name="Lähtö - Pohjois-Savosta" dataDxfId="60"/>
    <tableColumn id="12" xr3:uid="{E3F04919-62D8-4203-BAD5-2C327B4BC4E3}" name="Lähtö - Pohjois-Karjalasta" dataDxfId="59"/>
    <tableColumn id="13" xr3:uid="{0DE07BC6-6FE2-4730-979B-9E63A6CDB715}" name="Lähtö - Keski-Suomesta" dataDxfId="58"/>
    <tableColumn id="14" xr3:uid="{2A8DFC5F-491E-466B-A1AC-1B0D6E7DF686}" name="Lähtö - Etelä-Pohjanmaalta" dataDxfId="57"/>
    <tableColumn id="15" xr3:uid="{A6183E86-8AAB-433D-865B-A3F6C598244A}" name="Lähtö - Pohjanmaalta" dataDxfId="56"/>
    <tableColumn id="16" xr3:uid="{59FCA9A7-5F3D-4469-A15A-77404621BC10}" name="Lähtö - Keski-Pohjanmaalta" dataDxfId="55"/>
    <tableColumn id="17" xr3:uid="{74B2BF45-4D02-4E03-A149-DA1B559877B5}" name="Lähtö - Pohjois-Pohjanmaalta" dataDxfId="54"/>
    <tableColumn id="18" xr3:uid="{59EDDF15-E2E5-4828-809A-0D5780AB4397}" name="Lähtö - Kainuusta" dataDxfId="53"/>
    <tableColumn id="19" xr3:uid="{FEFF887A-BDFD-419C-A134-280744ACC071}" name="Lähtö - Lapista" dataDxfId="52"/>
    <tableColumn id="20" xr3:uid="{F901100F-42E3-4001-A889-E4977A237AC9}" name="Lähtö - Ahvenanmaalta" dataDxfId="51"/>
    <tableColumn id="21" xr3:uid="{D7420021-598E-4AC3-8FA1-2365C4D1CC59}" name="KOKO MAA" dataDxfId="50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6DBA15-A434-453D-BFC2-132167799DA9}" name="Taulukko1" displayName="Taulukko1" ref="A4:U24" totalsRowShown="0" headerRowDxfId="49" dataDxfId="47" headerRowBorderDxfId="48" tableBorderDxfId="46">
  <autoFilter ref="A4:U24" xr:uid="{CF8FD29A-C26E-4214-B592-8F0288FDA87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F806A2A6-DB6A-481E-BFC0-2EA5636609A8}" name="Muuton suunta" dataDxfId="45"/>
    <tableColumn id="2" xr3:uid="{F912B093-0A0F-4B84-BC0B-2EC4663AFE4E}" name="Lähtö - Uudeltamaalta" dataDxfId="44"/>
    <tableColumn id="3" xr3:uid="{A3D7BC74-B165-475C-9D7A-87F425B4C282}" name="Lähtö - Varsinais-Suomesta" dataDxfId="43"/>
    <tableColumn id="4" xr3:uid="{D3A2C0AF-7880-4D18-B02D-EC5D7FEB5A20}" name="Lähtö - Satakunnasta" dataDxfId="42"/>
    <tableColumn id="5" xr3:uid="{AC06AB40-41C7-4A24-B15E-F8A13EEBD32B}" name="Lähtö - Kanta-Hämeestä" dataDxfId="41"/>
    <tableColumn id="6" xr3:uid="{B574CC85-B367-4A77-9234-2D307D8B8725}" name="Lähtö - Pirkanmaalta" dataDxfId="40"/>
    <tableColumn id="7" xr3:uid="{D331C1B5-771E-46C2-9B12-9543F95C8D92}" name="Lähtö - Päijät-Hämeestä" dataDxfId="39"/>
    <tableColumn id="8" xr3:uid="{2B421C3D-EC7A-46A5-97A9-273C83571486}" name="Lähtö - Kymenlaaksosta" dataDxfId="38"/>
    <tableColumn id="9" xr3:uid="{E7E189D1-50C9-484F-8A05-BFC191E8B56D}" name="Lähtö - Etelä-Karjalasta" dataDxfId="37"/>
    <tableColumn id="10" xr3:uid="{26A4BE12-D441-4C08-9D79-50864842015A}" name="Lähtö - Etelä-Savosta" dataDxfId="36"/>
    <tableColumn id="11" xr3:uid="{D2F5E195-D617-4503-8C5C-59175B877BE4}" name="Lähtö - Pohjois-Savosta" dataDxfId="35"/>
    <tableColumn id="12" xr3:uid="{5529C068-04DA-424E-B62B-8A7F6B3C494D}" name="Lähtö - Pohjois-Karjalasta" dataDxfId="34"/>
    <tableColumn id="13" xr3:uid="{01A7BB30-602A-43F6-A676-9935A7A8D520}" name="Lähtö - Keski-Suomesta" dataDxfId="33"/>
    <tableColumn id="14" xr3:uid="{A28FAA21-F189-484A-BB55-8C1B7E689E7B}" name="Lähtö - Etelä-Pohjanmaalta" dataDxfId="32"/>
    <tableColumn id="15" xr3:uid="{3FCB5447-C02B-42E5-92EE-39246B206D1C}" name="Lähtö - Pohjanmaalta" dataDxfId="31"/>
    <tableColumn id="16" xr3:uid="{E9EC32E2-A89A-4E63-B5CB-AB4D2B786D9B}" name="Lähtö - Keski-Pohjanmaalta" dataDxfId="30"/>
    <tableColumn id="17" xr3:uid="{2019B632-1436-4B0F-82E3-AB3264588F4F}" name="Lähtö - Pohjois-Pohjanmaalta" dataDxfId="29"/>
    <tableColumn id="18" xr3:uid="{BAE57633-5F11-4EA4-A763-EE5BDDDB1F79}" name="Lähtö - Kainuusta" dataDxfId="28"/>
    <tableColumn id="19" xr3:uid="{4892B15F-A4E7-454B-B208-81688F675732}" name="Lähtö - Lapista" dataDxfId="27"/>
    <tableColumn id="20" xr3:uid="{7F5F79B0-85D8-4E48-9608-A7FBBF4E3E9E}" name="Lähtö - Ahvenanmaalta" dataDxfId="26"/>
    <tableColumn id="21" xr3:uid="{42455D85-BCD1-4942-BC53-3BC495626F3F}" name="KOKO MAA" dataDxfId="25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AD8EEC9-A3D4-422C-8809-011927EAF5F3}" name="Taulukko1113" displayName="Taulukko1113" ref="A4:U24" totalsRowShown="0" headerRowDxfId="323" dataDxfId="321" headerRowBorderDxfId="322" tableBorderDxfId="320">
  <autoFilter ref="A4:U24" xr:uid="{9CECBA17-5D7D-4CC4-A149-85F6FE338C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EDFA0FFB-C5D8-45B1-BE4C-B7C0AEA6DF81}" name="Muuton suunta" dataDxfId="319"/>
    <tableColumn id="2" xr3:uid="{859C0122-5528-487D-ADBE-9BF7F6261D01}" name="Lähtö - Uudeltamaalta" dataDxfId="318"/>
    <tableColumn id="3" xr3:uid="{CF96D7F8-26E6-45DE-BAC0-F3803DBAD1C9}" name="Lähtö - Varsinais-Suomesta" dataDxfId="317"/>
    <tableColumn id="4" xr3:uid="{11D32BD4-6E0E-4E0C-8A19-9FE9F251186B}" name="Lähtö - Satakunnasta" dataDxfId="316"/>
    <tableColumn id="5" xr3:uid="{1CD829EC-EBA0-4A47-8BFD-725A96D6BA6F}" name="Lähtö - Kanta-Hämeestä" dataDxfId="315"/>
    <tableColumn id="6" xr3:uid="{6F2DB809-AD47-46D7-9123-6682588F23CF}" name="Lähtö - Pirkanmaalta" dataDxfId="314"/>
    <tableColumn id="7" xr3:uid="{E485C954-17F6-4001-ADC5-A5968D140DB0}" name="Lähtö - Päijät-Hämeestä" dataDxfId="313"/>
    <tableColumn id="8" xr3:uid="{7421B0EC-E306-470F-8C0A-9FB956EF294D}" name="Lähtö - Kymenlaaksosta" dataDxfId="312"/>
    <tableColumn id="9" xr3:uid="{B180A8B0-5ED7-41A8-9C35-6EF630335207}" name="Lähtö - Etelä-Karjalasta" dataDxfId="311"/>
    <tableColumn id="10" xr3:uid="{6128E701-86CB-4745-9B0E-56352E312A7A}" name="Lähtö - Etelä-Savosta" dataDxfId="310"/>
    <tableColumn id="11" xr3:uid="{FA4F3959-8701-42E4-9574-199EA17BE44C}" name="Lähtö - Pohjois-Savosta" dataDxfId="309"/>
    <tableColumn id="12" xr3:uid="{857579CD-D775-409C-8EA1-A0ED1C0BBD38}" name="Lähtö - Pohjois-Karjalasta" dataDxfId="308"/>
    <tableColumn id="13" xr3:uid="{24AEDFBA-6E91-44E4-8545-D5517E66BA8F}" name="Lähtö - Keski-Suomesta" dataDxfId="307"/>
    <tableColumn id="14" xr3:uid="{3BCF136A-A013-4499-9197-D852683D7E1D}" name="Lähtö - Etelä-Pohjanmaalta" dataDxfId="306"/>
    <tableColumn id="15" xr3:uid="{967E1813-50AE-44EC-9CC5-7F601BDCB6B6}" name="Lähtö - Pohjanmaalta" dataDxfId="305"/>
    <tableColumn id="16" xr3:uid="{6CC77CA3-68EC-417F-BFBB-C849B651CF18}" name="Lähtö - Keski-Pohjanmaalta" dataDxfId="304"/>
    <tableColumn id="17" xr3:uid="{58706BE6-1E33-4CF2-9D5D-2C45AD358BEC}" name="Lähtö - Pohjois-Pohjanmaalta" dataDxfId="303"/>
    <tableColumn id="18" xr3:uid="{74770550-1617-4BF2-878B-D6FBF7BAEC5A}" name="Lähtö - Kainuusta" dataDxfId="302"/>
    <tableColumn id="19" xr3:uid="{EF4F8240-30EF-4E49-8985-D43C0AF59F06}" name="Lähtö - Lapista" dataDxfId="301"/>
    <tableColumn id="20" xr3:uid="{F3424DDF-4BC0-4389-89F7-BC1D9D016A72}" name="Lähtö - Ahvenanmaalta" dataDxfId="300"/>
    <tableColumn id="21" xr3:uid="{5DB81E53-15F3-4D4E-A8DE-72BE577759E4}" name="KOKO MAA" dataDxfId="299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9B014C7-3BC9-4C20-AF6F-D662EDD94CC3}" name="Taulukko11" displayName="Taulukko11" ref="A4:U24" totalsRowShown="0" headerRowDxfId="298" dataDxfId="296" headerRowBorderDxfId="297" tableBorderDxfId="295">
  <autoFilter ref="A4:U24" xr:uid="{9CECBA17-5D7D-4CC4-A149-85F6FE338C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28B033EC-0EF8-41B4-BD18-1BA18EBB6679}" name="Muuton suunta" dataDxfId="294"/>
    <tableColumn id="2" xr3:uid="{2394F188-5863-4A8E-BBC2-1989D65CC846}" name="Lähtö - Uudeltamaalta" dataDxfId="293"/>
    <tableColumn id="3" xr3:uid="{8C60E194-38B7-4910-8332-97F33CA50BAC}" name="Lähtö - Varsinais-Suomesta" dataDxfId="292"/>
    <tableColumn id="4" xr3:uid="{935C2BCD-EA7A-4B1C-8CD4-126699685443}" name="Lähtö - Satakunnasta" dataDxfId="291"/>
    <tableColumn id="5" xr3:uid="{7F6776EE-8033-4F29-AF60-2515A51B5F79}" name="Lähtö - Kanta-Hämeestä" dataDxfId="290"/>
    <tableColumn id="6" xr3:uid="{3B82B13C-7E99-4BBB-98FF-A68EF52C436A}" name="Lähtö - Pirkanmaalta" dataDxfId="289"/>
    <tableColumn id="7" xr3:uid="{6C89E3D8-FB80-4727-A9F0-0B4777F6C37C}" name="Lähtö - Päijät-Hämeestä" dataDxfId="288"/>
    <tableColumn id="8" xr3:uid="{630D95AF-158F-4C70-A2D6-0D40104F1E1C}" name="Lähtö - Kymenlaaksosta" dataDxfId="287"/>
    <tableColumn id="9" xr3:uid="{AC4C12F9-185F-41CE-A8BC-2DF73B06A326}" name="Lähtö - Etelä-Karjalasta" dataDxfId="286"/>
    <tableColumn id="10" xr3:uid="{5DFFEF82-7CE2-4E08-B049-8A00BF3CA48F}" name="Lähtö - Etelä-Savosta" dataDxfId="285"/>
    <tableColumn id="11" xr3:uid="{A56DAD1A-1918-408F-9E25-C57E45486B72}" name="Lähtö - Pohjois-Savosta" dataDxfId="284"/>
    <tableColumn id="12" xr3:uid="{A668DE53-C371-4709-BC21-DC19FB5444CD}" name="Lähtö - Pohjois-Karjalasta" dataDxfId="283"/>
    <tableColumn id="13" xr3:uid="{BCA94DFE-AD4B-457F-832D-CC1FE764CF6D}" name="Lähtö - Keski-Suomesta" dataDxfId="282"/>
    <tableColumn id="14" xr3:uid="{8C7D984E-1C98-4C30-A130-645A61D03584}" name="Lähtö - Etelä-Pohjanmaalta" dataDxfId="281"/>
    <tableColumn id="15" xr3:uid="{DBE8A198-C59B-447D-91EE-F3EF7DC908B6}" name="Lähtö - Pohjanmaalta" dataDxfId="280"/>
    <tableColumn id="16" xr3:uid="{F2F86D15-B440-4D00-B324-304684BB1BDA}" name="Lähtö - Keski-Pohjanmaalta" dataDxfId="279"/>
    <tableColumn id="17" xr3:uid="{206146E6-0D80-4C1A-AFDC-C0F407E34A61}" name="Lähtö - Pohjois-Pohjanmaalta" dataDxfId="278"/>
    <tableColumn id="18" xr3:uid="{E96265F9-8026-43B0-AB6C-692BA45DECDA}" name="Lähtö - Kainuusta" dataDxfId="277"/>
    <tableColumn id="19" xr3:uid="{56523EB2-AEE9-428B-AF8E-1B277B40B2A8}" name="Lähtö - Lapista" dataDxfId="276"/>
    <tableColumn id="20" xr3:uid="{E449F609-946D-449F-BF95-083587B23575}" name="Lähtö - Ahvenanmaalta" dataDxfId="275"/>
    <tableColumn id="21" xr3:uid="{A8D7E78A-295A-4B7E-B1C2-057EE9E63F28}" name="KOKO MAA" dataDxfId="274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659AE2E-6622-4D24-AE0F-099F9CEADBE7}" name="Taulukko10" displayName="Taulukko10" ref="A4:U24" totalsRowShown="0" headerRowDxfId="273" dataDxfId="271" headerRowBorderDxfId="272" tableBorderDxfId="270">
  <autoFilter ref="A4:U24" xr:uid="{00A135C8-C1C4-4C0C-B770-C4C32AC76E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ABE92100-9EA9-427D-A606-5499FBB414EA}" name="Muuton suunta" dataDxfId="269"/>
    <tableColumn id="2" xr3:uid="{CCBEF66A-1E14-4752-9071-8CFAD5DF10D0}" name="Lähtö - Uudeltamaalta" dataDxfId="268"/>
    <tableColumn id="3" xr3:uid="{74A69630-19FE-4410-AE1A-B6E810F9B804}" name="Lähtö - Varsinais-Suomesta" dataDxfId="267"/>
    <tableColumn id="4" xr3:uid="{F0E853F1-FFB9-489F-B692-28DD1D7634F3}" name="Lähtö - Satakunnasta" dataDxfId="266"/>
    <tableColumn id="5" xr3:uid="{1BCA1BE7-EFF5-4DF4-A99E-26141F0AE4DA}" name="Lähtö - Kanta-Hämeestä" dataDxfId="265"/>
    <tableColumn id="6" xr3:uid="{38E86CDC-B798-4131-95B8-2DD5A00EC976}" name="Lähtö - Pirkanmaalta" dataDxfId="264"/>
    <tableColumn id="7" xr3:uid="{1A8BBC94-8E89-40CD-905B-A4709FE08D38}" name="Lähtö - Päijät-Hämeestä" dataDxfId="263"/>
    <tableColumn id="8" xr3:uid="{770E15EB-BA3F-4F65-8CB5-0E74EA795732}" name="Lähtö - Kymenlaaksosta" dataDxfId="262"/>
    <tableColumn id="9" xr3:uid="{A2CCFBB0-9264-4E23-8FA0-70341E0FE78A}" name="Lähtö - Etelä-Karjalasta" dataDxfId="261"/>
    <tableColumn id="10" xr3:uid="{A3AAD7FE-7FEA-4831-83FA-3A0CF0AA2B32}" name="Lähtö - Etelä-Savosta" dataDxfId="260"/>
    <tableColumn id="11" xr3:uid="{B7EA0320-B53D-4E3C-9AED-B57B4268A7F9}" name="Lähtö - Pohjois-Savosta" dataDxfId="259"/>
    <tableColumn id="12" xr3:uid="{8C83E481-A222-4555-87ED-4487D88D5122}" name="Lähtö - Pohjois-Karjalasta" dataDxfId="258"/>
    <tableColumn id="13" xr3:uid="{10719540-46D0-4868-B0C1-F320701B35BA}" name="Lähtö - Keski-Suomesta" dataDxfId="257"/>
    <tableColumn id="14" xr3:uid="{E8A3083C-5F12-409E-90B1-8BFD5086FBEA}" name="Lähtö - Etelä-Pohjanmaalta" dataDxfId="256"/>
    <tableColumn id="15" xr3:uid="{1C3734C5-E490-44BD-B437-980A3A31B932}" name="Lähtö - Pohjanmaalta" dataDxfId="255"/>
    <tableColumn id="16" xr3:uid="{4CEA7394-B6DC-4EF9-9CEB-2EC218694D60}" name="Lähtö - Keski-Pohjanmaalta" dataDxfId="254"/>
    <tableColumn id="17" xr3:uid="{793AD6D5-D993-4759-AB49-3E8796614856}" name="Lähtö - Pohjois-Pohjanmaalta" dataDxfId="253"/>
    <tableColumn id="18" xr3:uid="{3DFD1F50-F60D-47F2-B3A8-78E166C2A5D8}" name="Lähtö - Kainuusta" dataDxfId="252"/>
    <tableColumn id="19" xr3:uid="{EE9F8F8B-1004-4B41-864F-67B0259975FB}" name="Lähtö - Lapista" dataDxfId="251"/>
    <tableColumn id="20" xr3:uid="{2983B5FB-CAC7-491D-ACF4-E89EA4DF64D2}" name="Lähtö - Ahvenanmaalta" dataDxfId="250"/>
    <tableColumn id="21" xr3:uid="{2EFD4A12-6688-4807-8B1C-C777F2377196}" name="KOKO MAA" dataDxfId="249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7C26B39-4BA2-4AED-9BB4-8F62D8DF7995}" name="Taulukko9" displayName="Taulukko9" ref="A4:U24" totalsRowShown="0" headerRowDxfId="248" dataDxfId="246" headerRowBorderDxfId="247" tableBorderDxfId="245">
  <autoFilter ref="A4:U24" xr:uid="{60EE0BC6-B6C7-4C9D-AE8D-9AC96887AF9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A6EAE991-E9FD-4A61-9800-7707026BE521}" name="Muuton suunta" dataDxfId="244"/>
    <tableColumn id="2" xr3:uid="{76BA7FD5-043C-4617-A9DD-F3224C501672}" name="Lähtö - Uudeltamaalta" dataDxfId="243"/>
    <tableColumn id="3" xr3:uid="{C4A5A6D7-C731-4F55-B1E0-3C3EDAC3C1FE}" name="Lähtö - Varsinais-Suomesta" dataDxfId="242"/>
    <tableColumn id="4" xr3:uid="{7C22DC6B-4C36-473A-80CC-429FCD2C9356}" name="Lähtö - Satakunnasta" dataDxfId="241"/>
    <tableColumn id="5" xr3:uid="{19FE8348-15B1-4F0A-9ED5-6F9A2C3C8B3C}" name="Lähtö - Kanta-Hämeestä" dataDxfId="240"/>
    <tableColumn id="6" xr3:uid="{DDF0AE92-4519-4346-81D5-BD73F2A52552}" name="Lähtö - Pirkanmaalta" dataDxfId="239"/>
    <tableColumn id="7" xr3:uid="{215CD015-95EA-4076-94A8-7C7EC0895A87}" name="Lähtö - Päijät-Hämeestä" dataDxfId="238"/>
    <tableColumn id="8" xr3:uid="{E2A98194-5646-4458-AAE7-BDEBDD3A70A4}" name="Lähtö - Kymenlaaksosta" dataDxfId="237"/>
    <tableColumn id="9" xr3:uid="{5461AB72-85F5-4585-9194-F2D3BB95DC79}" name="Lähtö - Etelä-Karjalasta" dataDxfId="236"/>
    <tableColumn id="10" xr3:uid="{F1001D53-39BC-4D5C-B804-CD2D01FBF354}" name="Lähtö - Etelä-Savosta" dataDxfId="235"/>
    <tableColumn id="11" xr3:uid="{1BF10539-B0B9-4E47-A3CF-5D969A814B47}" name="Lähtö - Pohjois-Savosta" dataDxfId="234"/>
    <tableColumn id="12" xr3:uid="{3C0C0785-C6CA-44B2-8E1F-693F0F4C7858}" name="Lähtö - Pohjois-Karjalasta" dataDxfId="233"/>
    <tableColumn id="13" xr3:uid="{66E9A647-F475-40DA-B7DC-D786A05DF18C}" name="Lähtö - Keski-Suomesta" dataDxfId="232"/>
    <tableColumn id="14" xr3:uid="{3D143A96-4F10-4341-AD34-2859FDC2A698}" name="Lähtö - Etelä-Pohjanmaalta" dataDxfId="231"/>
    <tableColumn id="15" xr3:uid="{6D0C2C23-0593-4795-AC58-C9FF9CEF2B27}" name="Lähtö - Pohjanmaalta" dataDxfId="230"/>
    <tableColumn id="16" xr3:uid="{0186714F-C496-425A-93B8-7FD43EC2AB42}" name="Lähtö - Keski-Pohjanmaalta" dataDxfId="229"/>
    <tableColumn id="17" xr3:uid="{FD81EE71-C215-4941-9399-F0DC54975C54}" name="Lähtö - Pohjois-Pohjanmaalta" dataDxfId="228"/>
    <tableColumn id="18" xr3:uid="{54F85DC9-9F9C-4F21-8466-13BB291E45C3}" name="Lähtö - Kainuusta" dataDxfId="227"/>
    <tableColumn id="19" xr3:uid="{99BA6F4D-0D96-4C0A-9D1B-D8BC15DEBC79}" name="Lähtö - Lapista" dataDxfId="226"/>
    <tableColumn id="20" xr3:uid="{8CD7BD39-BBF5-4A09-BD93-A404E00D6A7F}" name="Lähtö - Ahvenanmaalta" dataDxfId="225"/>
    <tableColumn id="21" xr3:uid="{AD55B147-135A-4014-8296-037E57DC1218}" name="KOKO MAA" dataDxfId="224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8E9CE94-B377-44FA-A517-4DFF97AEF23D}" name="Taulukko8" displayName="Taulukko8" ref="A4:U24" totalsRowShown="0" headerRowDxfId="223" dataDxfId="221" headerRowBorderDxfId="222" tableBorderDxfId="220">
  <autoFilter ref="A4:U24" xr:uid="{1A42BAE1-3F00-493B-8434-6A938873381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75308BD4-8DCF-449F-BFF2-F5BFBD8CC924}" name="Muuton suunta" dataDxfId="219"/>
    <tableColumn id="2" xr3:uid="{5B6B283E-4F0C-4265-9023-8999373A99C1}" name="Lähtö - Uudeltamaalta" dataDxfId="218"/>
    <tableColumn id="3" xr3:uid="{4EA0A400-849E-4129-8B1D-0E4D9CEA9740}" name="Lähtö - Varsinais-Suomesta" dataDxfId="217"/>
    <tableColumn id="4" xr3:uid="{4E21BCB7-0484-4E24-BE41-AB8266BF71B4}" name="Lähtö - Satakunnasta" dataDxfId="216"/>
    <tableColumn id="5" xr3:uid="{914C9E1E-8E61-4D2F-89FA-28809463725B}" name="Lähtö - Kanta-Hämeestä" dataDxfId="215"/>
    <tableColumn id="6" xr3:uid="{D18D8A63-1ACF-41D1-B408-0F3BDD1D8482}" name="Lähtö - Pirkanmaalta" dataDxfId="214"/>
    <tableColumn id="7" xr3:uid="{354E20C5-2E59-401F-A8F2-207274BF57B2}" name="Lähtö - Päijät-Hämeestä" dataDxfId="213"/>
    <tableColumn id="8" xr3:uid="{D6BB73E3-0FDF-4766-A1D9-182688A0A904}" name="Lähtö - Kymenlaaksosta" dataDxfId="212"/>
    <tableColumn id="9" xr3:uid="{3519DB3B-BF20-4147-B05A-FEF3CC239768}" name="Lähtö - Etelä-Karjalasta" dataDxfId="211"/>
    <tableColumn id="10" xr3:uid="{F27A699A-8F70-408E-9C3D-4C1AF6A2727E}" name="Lähtö - Etelä-Savosta" dataDxfId="210"/>
    <tableColumn id="11" xr3:uid="{F48A711E-6B25-4801-AAFA-67958116A980}" name="Lähtö - Pohjois-Savosta" dataDxfId="209"/>
    <tableColumn id="12" xr3:uid="{A6D99249-A63D-456C-9B69-8B9D73DB439D}" name="Lähtö - Pohjois-Karjalasta" dataDxfId="208"/>
    <tableColumn id="13" xr3:uid="{533DB28A-FFF3-4E7B-AF6E-85F755DAB740}" name="Lähtö - Keski-Suomesta" dataDxfId="207"/>
    <tableColumn id="14" xr3:uid="{9BDAB7A0-B5DC-4150-A349-4955A1893FD7}" name="Lähtö - Etelä-Pohjanmaalta" dataDxfId="206"/>
    <tableColumn id="15" xr3:uid="{B86F3445-17C5-4B40-AB42-FDE51C90C77E}" name="Lähtö - Pohjanmaalta" dataDxfId="205"/>
    <tableColumn id="16" xr3:uid="{9E70EE7A-ACA2-4725-8628-ED5BB4A9A646}" name="Lähtö - Keski-Pohjanmaalta" dataDxfId="204"/>
    <tableColumn id="17" xr3:uid="{78AEF7D5-0C4C-47FA-A85D-CE0932DDE276}" name="Lähtö - Pohjois-Pohjanmaalta" dataDxfId="203"/>
    <tableColumn id="18" xr3:uid="{434570A8-03A5-44CB-A739-7614B93605BC}" name="Lähtö - Kainuusta" dataDxfId="202"/>
    <tableColumn id="19" xr3:uid="{E5352F0F-1701-4F4C-BDFB-1E6863F9AACD}" name="Lähtö - Lapista" dataDxfId="201"/>
    <tableColumn id="20" xr3:uid="{3D914A77-5DCC-4AFF-A54D-EE6375D21279}" name="Lähtö - Ahvenanmaalta" dataDxfId="200"/>
    <tableColumn id="21" xr3:uid="{A5158A04-56CC-4E99-B022-11D171FBC884}" name="KOKO MAA" dataDxfId="199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EF1A0BF-4337-4682-AD5A-171AD6D89CE9}" name="Taulukko7" displayName="Taulukko7" ref="A4:U24" totalsRowShown="0" headerRowDxfId="198" dataDxfId="196" headerRowBorderDxfId="197">
  <autoFilter ref="A4:U24" xr:uid="{F6459695-F9DA-4840-B31B-B0215DD702A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DA25933B-5BED-41E8-BB40-151E0C9C328C}" name="Muuton suunta" dataDxfId="195"/>
    <tableColumn id="2" xr3:uid="{2144D5D2-BEC2-42BB-9D57-D2BE34743A36}" name="Lähtö - Uudeltamaalta" dataDxfId="194"/>
    <tableColumn id="3" xr3:uid="{82EFB5E7-1CB5-4CD7-81B5-207C161DB8C2}" name="Lähtö - Varsinais-Suomesta" dataDxfId="193"/>
    <tableColumn id="4" xr3:uid="{3B7D05FB-6037-4D56-B6D4-10D57D13B023}" name="Lähtö - Satakunnasta" dataDxfId="192"/>
    <tableColumn id="5" xr3:uid="{A3DDF9D8-793B-4DF2-A169-A50E61FE385C}" name="Lähtö - Kanta-Hämeestä" dataDxfId="191"/>
    <tableColumn id="6" xr3:uid="{4341C7F6-8772-4F88-A4C0-727EAC4B892E}" name="Lähtö - Pirkanmaalta" dataDxfId="190"/>
    <tableColumn id="7" xr3:uid="{88EFFD59-6AEE-42E7-933B-4E1187AE3B53}" name="Lähtö - Päijät-Hämeestä" dataDxfId="189"/>
    <tableColumn id="8" xr3:uid="{3FCFDF07-EEC8-4661-A01C-F5940C23C460}" name="Lähtö - Kymenlaaksosta" dataDxfId="188"/>
    <tableColumn id="9" xr3:uid="{711959C2-C793-499F-A3FB-AC630375D5E0}" name="Lähtö - Etelä-Karjalasta" dataDxfId="187"/>
    <tableColumn id="10" xr3:uid="{C5ACFAF4-E2A0-4E32-88C7-54C3726CF6BA}" name="Lähtö - Etelä-Savosta" dataDxfId="186"/>
    <tableColumn id="11" xr3:uid="{543963C8-5FB3-404E-B977-A13E5692907C}" name="Lähtö - Pohjois-Savosta" dataDxfId="185"/>
    <tableColumn id="12" xr3:uid="{F58F84A3-02BE-473C-A954-185330DD3D75}" name="Lähtö - Pohjois-Karjalasta" dataDxfId="184"/>
    <tableColumn id="13" xr3:uid="{3CF4C1A0-74AF-4C17-83E0-CF97290A1EA1}" name="Lähtö - Keski-Suomesta" dataDxfId="183"/>
    <tableColumn id="14" xr3:uid="{E1F82E77-D541-4F92-B7E5-E6CDDB860879}" name="Lähtö - Etelä-Pohjanmaalta" dataDxfId="182"/>
    <tableColumn id="15" xr3:uid="{83030172-D62C-4AD8-972D-27A82C1AF649}" name="Lähtö - Pohjanmaalta" dataDxfId="181"/>
    <tableColumn id="16" xr3:uid="{B360BA0E-4A5A-4927-A3E7-C1EC54F743C4}" name="Lähtö - Keski-Pohjanmaalta" dataDxfId="180"/>
    <tableColumn id="17" xr3:uid="{3A71C076-7A27-43A2-A122-96F67F608644}" name="Lähtö - Pohjois-Pohjanmaalta" dataDxfId="179"/>
    <tableColumn id="18" xr3:uid="{CAE9904D-30D2-4CC7-A15A-10E9C575578A}" name="Lähtö - Kainuusta" dataDxfId="178"/>
    <tableColumn id="19" xr3:uid="{3286E124-D758-4EF5-A7D6-2EB727FEA00A}" name="Lähtö - Lapista" dataDxfId="177"/>
    <tableColumn id="20" xr3:uid="{90A6C6CD-3F82-4360-B3CE-B25BAE649279}" name="Lähtö - Ahvenanmaalta" dataDxfId="176"/>
    <tableColumn id="21" xr3:uid="{87FD3749-1904-4929-B292-3F62C3183511}" name="KOKO MAA" dataDxfId="175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3A793F8-94D3-4118-9C95-DE366EAA628C}" name="Taulukko6" displayName="Taulukko6" ref="A4:U24" totalsRowShown="0" headerRowDxfId="174" dataDxfId="172" headerRowBorderDxfId="173" tableBorderDxfId="171">
  <autoFilter ref="A4:U24" xr:uid="{29D3F884-DAA2-4D94-A878-F7901D3055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6389D216-88EB-4035-98B4-95850C77AAC0}" name="Muuton suunta" dataDxfId="170"/>
    <tableColumn id="2" xr3:uid="{855E2828-1E03-462B-99F2-1CCB1092A30C}" name="Lähtö - Uudeltamaalta" dataDxfId="169"/>
    <tableColumn id="3" xr3:uid="{086F2038-30A6-4F57-8207-C88A15C204E0}" name="Lähtö - Varsinais-Suomesta" dataDxfId="168"/>
    <tableColumn id="4" xr3:uid="{0B49B18D-1091-4B70-8886-70866E21E378}" name="Lähtö - Satakunnasta" dataDxfId="167"/>
    <tableColumn id="5" xr3:uid="{AC01F525-FF18-465F-A02E-8BCDEB5994C4}" name="Lähtö - Kanta-Hämeestä" dataDxfId="166"/>
    <tableColumn id="6" xr3:uid="{25E88354-D8F8-4DC6-8261-65972C7672C2}" name="Lähtö - Pirkanmaalta" dataDxfId="165"/>
    <tableColumn id="7" xr3:uid="{EDABB7F1-69F3-4A43-A7BE-680AB284BF8A}" name="Lähtö - Päijät-Hämeestä" dataDxfId="164"/>
    <tableColumn id="8" xr3:uid="{53B7ECAB-ED4E-42BF-96BC-77D94F06A25E}" name="Lähtö - Kymenlaaksosta" dataDxfId="163"/>
    <tableColumn id="9" xr3:uid="{CF77E9F1-100A-45FD-8EDE-FBD39E77C94A}" name="Lähtö - Etelä-Karjalasta" dataDxfId="162"/>
    <tableColumn id="10" xr3:uid="{5AB380B9-C894-432C-A921-8AFD29325ABC}" name="Lähtö - Etelä-Savosta" dataDxfId="161"/>
    <tableColumn id="11" xr3:uid="{6F2C66C2-70E2-4BA7-83EC-24DC5541EEA1}" name="Lähtö - Pohjois-Savosta" dataDxfId="160"/>
    <tableColumn id="12" xr3:uid="{851267C7-CAD8-48C5-AE13-22FA25253EE4}" name="Lähtö - Pohjois-Karjalasta" dataDxfId="159"/>
    <tableColumn id="13" xr3:uid="{54B3D181-3260-46BC-9163-4C349ACFD115}" name="Lähtö - Keski-Suomesta" dataDxfId="158"/>
    <tableColumn id="14" xr3:uid="{7F639972-DCAA-44D6-AC9C-18E0A08A1659}" name="Lähtö - Etelä-Pohjanmaalta" dataDxfId="157"/>
    <tableColumn id="15" xr3:uid="{E1B20E42-F943-4DA5-A3E5-4D3A33DBE842}" name="Lähtö - Pohjanmaalta" dataDxfId="156"/>
    <tableColumn id="16" xr3:uid="{CD89BFF7-1789-40DB-90E2-122D0EDB6F58}" name="Lähtö - Keski-Pohjanmaalta" dataDxfId="155"/>
    <tableColumn id="17" xr3:uid="{5597CBDB-8BD6-4B6B-977E-19FEC476E55B}" name="Lähtö - Pohjois-Pohjanmaalta" dataDxfId="154"/>
    <tableColumn id="18" xr3:uid="{FD9E47D5-4FC1-4636-AD28-6ABFEF636E27}" name="Lähtö - Kainuusta" dataDxfId="153"/>
    <tableColumn id="19" xr3:uid="{B7901C1E-75B6-4772-AEAC-C857A91E2AB5}" name="Lähtö - Lapista" dataDxfId="152"/>
    <tableColumn id="20" xr3:uid="{E3CCD05D-93E4-4ACA-B5CB-DD1C5BEDDC31}" name="Lähtö - Ahvenanmaalta" dataDxfId="151"/>
    <tableColumn id="21" xr3:uid="{BBD7B603-C023-4D8A-86F1-EA69BB28C475}" name="KOKO MAA" dataDxfId="150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B976862-8C55-4D62-8D30-9FCCE5D94699}" name="Taulukko5" displayName="Taulukko5" ref="A4:U24" totalsRowShown="0" headerRowDxfId="149" dataDxfId="147" headerRowBorderDxfId="148" tableBorderDxfId="146">
  <autoFilter ref="A4:U24" xr:uid="{A90D7403-0F16-4218-BF64-3673777A6F8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7DF42874-4D7D-4DFA-A76D-DB23A3703E0A}" name="Muuton suunta" dataDxfId="145"/>
    <tableColumn id="2" xr3:uid="{D56FAB17-4EA4-4AB4-9689-0668A4FC79ED}" name="Lähtö - Uudeltamaalta" dataDxfId="144"/>
    <tableColumn id="3" xr3:uid="{5F52BA5B-B758-4316-B581-FCB5D24348CB}" name="Lähtö - Varsinais-Suomesta" dataDxfId="143"/>
    <tableColumn id="4" xr3:uid="{A7C07024-0D0C-4428-BBD5-7F10CE84C85C}" name="Lähtö - Satakunnasta" dataDxfId="142"/>
    <tableColumn id="5" xr3:uid="{B29AD689-D667-444D-ADC6-D46B53681564}" name="Lähtö - Kanta-Hämeestä" dataDxfId="141"/>
    <tableColumn id="6" xr3:uid="{C8EB0E61-BF73-424B-843F-B0C065425E18}" name="Lähtö - Pirkanmaalta" dataDxfId="140"/>
    <tableColumn id="7" xr3:uid="{7A2135CE-3640-4573-B4E5-2B65E36750F1}" name="Lähtö - Päijät-Hämeestä" dataDxfId="139"/>
    <tableColumn id="8" xr3:uid="{9C029D92-98D9-4AE2-8EE0-E8CABB9A3A37}" name="Lähtö - Kymenlaaksosta" dataDxfId="138"/>
    <tableColumn id="9" xr3:uid="{2E01650F-DF9D-4F3A-BFC5-12B1E8B15220}" name="Lähtö - Etelä-Karjalasta" dataDxfId="137"/>
    <tableColumn id="10" xr3:uid="{1E9DDBE8-0C63-4120-9820-DC8D86C7941C}" name="Lähtö - Etelä-Savosta" dataDxfId="136"/>
    <tableColumn id="11" xr3:uid="{9C8E3FD4-B3DA-4BC3-A7B4-BDA5C8E299BD}" name="Lähtö - Pohjois-Savosta" dataDxfId="135"/>
    <tableColumn id="12" xr3:uid="{D65D42A1-7809-4172-95BD-C33A1D60198D}" name="Lähtö - Pohjois-Karjalasta" dataDxfId="134"/>
    <tableColumn id="13" xr3:uid="{9290725B-CE57-485D-B174-78ABF05843A7}" name="Lähtö - Keski-Suomesta" dataDxfId="133"/>
    <tableColumn id="14" xr3:uid="{773CE069-7ECF-46A1-9B55-77D7F7F887AC}" name="Lähtö - Etelä-Pohjanmaalta" dataDxfId="132"/>
    <tableColumn id="15" xr3:uid="{0600B7CC-18FD-428D-B6F4-719CFFAE63C8}" name="Lähtö - Pohjanmaalta" dataDxfId="131"/>
    <tableColumn id="16" xr3:uid="{E2256A2D-4911-46F1-B6BF-6E4BCE4C627C}" name="Lähtö - Keski-Pohjanmaalta" dataDxfId="130"/>
    <tableColumn id="17" xr3:uid="{ADFAAEA3-8739-4270-8E67-2598EF0A8CDD}" name="Lähtö - Pohjois-Pohjanmaalta" dataDxfId="129"/>
    <tableColumn id="18" xr3:uid="{665A81D2-35E6-46E8-A921-C084E9D8843A}" name="Lähtö - Kainuusta" dataDxfId="128"/>
    <tableColumn id="19" xr3:uid="{D2B749EF-CFC1-4FED-9A9B-B4C2FB80E11F}" name="Lähtö - Lapista" dataDxfId="127"/>
    <tableColumn id="20" xr3:uid="{9E9F9DE1-CBF1-45FB-9537-08D5F290DEFE}" name="Lähtö - Ahvenanmaalta" dataDxfId="126"/>
    <tableColumn id="21" xr3:uid="{B496AFBE-8E02-4AE3-8195-D04B1E5D43E0}" name="KOKO MAA" dataDxfId="125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1146-B0E9-4214-9F55-9DB04E398086}">
  <dimension ref="A1:W24"/>
  <sheetViews>
    <sheetView tabSelected="1" workbookViewId="0">
      <selection activeCell="A3" sqref="A3"/>
    </sheetView>
  </sheetViews>
  <sheetFormatPr defaultColWidth="8.7109375" defaultRowHeight="15" x14ac:dyDescent="0.25"/>
  <cols>
    <col min="1" max="1" width="27.42578125" style="1" customWidth="1"/>
    <col min="2" max="20" width="6.1406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53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4752</v>
      </c>
      <c r="D5" s="4">
        <v>1141</v>
      </c>
      <c r="E5" s="4">
        <v>2483</v>
      </c>
      <c r="F5" s="4">
        <v>4217</v>
      </c>
      <c r="G5" s="4">
        <v>2554</v>
      </c>
      <c r="H5" s="4">
        <v>1831</v>
      </c>
      <c r="I5" s="4">
        <v>1795</v>
      </c>
      <c r="J5" s="4">
        <v>1182</v>
      </c>
      <c r="K5" s="11">
        <v>1700</v>
      </c>
      <c r="L5" s="4">
        <v>1353</v>
      </c>
      <c r="M5" s="4">
        <v>2364</v>
      </c>
      <c r="N5" s="4">
        <v>776</v>
      </c>
      <c r="O5" s="4">
        <v>1531</v>
      </c>
      <c r="P5" s="4">
        <v>397</v>
      </c>
      <c r="Q5" s="4">
        <v>2716</v>
      </c>
      <c r="R5" s="4">
        <v>497</v>
      </c>
      <c r="S5" s="4">
        <v>1287</v>
      </c>
      <c r="T5" s="4">
        <v>155</v>
      </c>
      <c r="U5" s="4">
        <f>SUM(B5:T5)</f>
        <v>32731</v>
      </c>
    </row>
    <row r="6" spans="1:21" x14ac:dyDescent="0.25">
      <c r="A6" s="16" t="s">
        <v>2</v>
      </c>
      <c r="B6" s="4">
        <v>5051</v>
      </c>
      <c r="C6" s="4">
        <v>0</v>
      </c>
      <c r="D6" s="4">
        <v>1491</v>
      </c>
      <c r="E6" s="4">
        <v>602</v>
      </c>
      <c r="F6" s="4">
        <v>1293</v>
      </c>
      <c r="G6" s="4">
        <v>326</v>
      </c>
      <c r="H6" s="4">
        <v>216</v>
      </c>
      <c r="I6" s="4">
        <v>172</v>
      </c>
      <c r="J6" s="4">
        <v>149</v>
      </c>
      <c r="K6" s="11">
        <v>216</v>
      </c>
      <c r="L6" s="4">
        <v>196</v>
      </c>
      <c r="M6" s="4">
        <v>401</v>
      </c>
      <c r="N6" s="4">
        <v>276</v>
      </c>
      <c r="O6" s="4">
        <v>481</v>
      </c>
      <c r="P6" s="4">
        <v>110</v>
      </c>
      <c r="Q6" s="4">
        <v>456</v>
      </c>
      <c r="R6" s="4">
        <v>61</v>
      </c>
      <c r="S6" s="4">
        <v>261</v>
      </c>
      <c r="T6" s="4">
        <v>106</v>
      </c>
      <c r="U6" s="4">
        <f t="shared" ref="U6:U23" si="0">SUM(B6:T6)</f>
        <v>11864</v>
      </c>
    </row>
    <row r="7" spans="1:21" x14ac:dyDescent="0.25">
      <c r="A7" s="16" t="s">
        <v>3</v>
      </c>
      <c r="B7" s="4">
        <v>914</v>
      </c>
      <c r="C7" s="4">
        <v>1354</v>
      </c>
      <c r="D7" s="4">
        <v>0</v>
      </c>
      <c r="E7" s="4">
        <v>144</v>
      </c>
      <c r="F7" s="4">
        <v>1115</v>
      </c>
      <c r="G7" s="4">
        <v>78</v>
      </c>
      <c r="H7" s="4">
        <v>48</v>
      </c>
      <c r="I7" s="4">
        <v>47</v>
      </c>
      <c r="J7" s="4">
        <v>38</v>
      </c>
      <c r="K7" s="11">
        <v>100</v>
      </c>
      <c r="L7" s="4">
        <v>59</v>
      </c>
      <c r="M7" s="4">
        <v>154</v>
      </c>
      <c r="N7" s="4">
        <v>235</v>
      </c>
      <c r="O7" s="4">
        <v>113</v>
      </c>
      <c r="P7" s="4">
        <v>19</v>
      </c>
      <c r="Q7" s="4">
        <v>195</v>
      </c>
      <c r="R7" s="4">
        <v>32</v>
      </c>
      <c r="S7" s="4">
        <v>117</v>
      </c>
      <c r="T7" s="4">
        <v>1</v>
      </c>
      <c r="U7" s="4">
        <f t="shared" si="0"/>
        <v>4763</v>
      </c>
    </row>
    <row r="8" spans="1:21" x14ac:dyDescent="0.25">
      <c r="A8" s="16" t="s">
        <v>4</v>
      </c>
      <c r="B8" s="4">
        <v>2706</v>
      </c>
      <c r="C8" s="4">
        <v>503</v>
      </c>
      <c r="D8" s="4">
        <v>157</v>
      </c>
      <c r="E8" s="4">
        <v>0</v>
      </c>
      <c r="F8" s="4">
        <v>1069</v>
      </c>
      <c r="G8" s="4">
        <v>337</v>
      </c>
      <c r="H8" s="4">
        <v>100</v>
      </c>
      <c r="I8" s="4">
        <v>84</v>
      </c>
      <c r="J8" s="4">
        <v>65</v>
      </c>
      <c r="K8" s="11">
        <v>86</v>
      </c>
      <c r="L8" s="4">
        <v>92</v>
      </c>
      <c r="M8" s="4">
        <v>184</v>
      </c>
      <c r="N8" s="4">
        <v>84</v>
      </c>
      <c r="O8" s="4">
        <v>59</v>
      </c>
      <c r="P8" s="4">
        <v>25</v>
      </c>
      <c r="Q8" s="4">
        <v>150</v>
      </c>
      <c r="R8" s="4">
        <v>29</v>
      </c>
      <c r="S8" s="4">
        <v>123</v>
      </c>
      <c r="T8" s="4">
        <v>1</v>
      </c>
      <c r="U8" s="4">
        <f t="shared" si="0"/>
        <v>5854</v>
      </c>
    </row>
    <row r="9" spans="1:21" x14ac:dyDescent="0.25">
      <c r="A9" s="16" t="s">
        <v>5</v>
      </c>
      <c r="B9" s="4">
        <v>4715</v>
      </c>
      <c r="C9" s="4">
        <v>1353</v>
      </c>
      <c r="D9" s="4">
        <v>1449</v>
      </c>
      <c r="E9" s="4">
        <v>1325</v>
      </c>
      <c r="F9" s="4">
        <v>0</v>
      </c>
      <c r="G9" s="4">
        <v>757</v>
      </c>
      <c r="H9" s="4">
        <v>368</v>
      </c>
      <c r="I9" s="4">
        <v>384</v>
      </c>
      <c r="J9" s="4">
        <v>352</v>
      </c>
      <c r="K9" s="11">
        <v>732</v>
      </c>
      <c r="L9" s="4">
        <v>459</v>
      </c>
      <c r="M9" s="4">
        <v>1644</v>
      </c>
      <c r="N9" s="4">
        <v>1115</v>
      </c>
      <c r="O9" s="4">
        <v>454</v>
      </c>
      <c r="P9" s="4">
        <v>221</v>
      </c>
      <c r="Q9" s="4">
        <v>1109</v>
      </c>
      <c r="R9" s="4">
        <v>193</v>
      </c>
      <c r="S9" s="4">
        <v>603</v>
      </c>
      <c r="T9" s="4">
        <v>11</v>
      </c>
      <c r="U9" s="4">
        <f t="shared" si="0"/>
        <v>17244</v>
      </c>
    </row>
    <row r="10" spans="1:21" x14ac:dyDescent="0.25">
      <c r="A10" s="16" t="s">
        <v>6</v>
      </c>
      <c r="B10" s="4">
        <v>2755</v>
      </c>
      <c r="C10" s="4">
        <v>258</v>
      </c>
      <c r="D10" s="4">
        <v>69</v>
      </c>
      <c r="E10" s="4">
        <v>393</v>
      </c>
      <c r="F10" s="4">
        <v>479</v>
      </c>
      <c r="G10" s="4">
        <v>0</v>
      </c>
      <c r="H10" s="4">
        <v>454</v>
      </c>
      <c r="I10" s="4">
        <v>261</v>
      </c>
      <c r="J10" s="4">
        <v>295</v>
      </c>
      <c r="K10" s="11">
        <v>197</v>
      </c>
      <c r="L10" s="4">
        <v>131</v>
      </c>
      <c r="M10" s="4">
        <v>351</v>
      </c>
      <c r="N10" s="4">
        <v>55</v>
      </c>
      <c r="O10" s="4">
        <v>42</v>
      </c>
      <c r="P10" s="4">
        <v>15</v>
      </c>
      <c r="Q10" s="4">
        <v>160</v>
      </c>
      <c r="R10" s="4">
        <v>28</v>
      </c>
      <c r="S10" s="4">
        <v>116</v>
      </c>
      <c r="T10" s="4">
        <v>0</v>
      </c>
      <c r="U10" s="4">
        <f t="shared" si="0"/>
        <v>6059</v>
      </c>
    </row>
    <row r="11" spans="1:21" x14ac:dyDescent="0.25">
      <c r="A11" s="16" t="s">
        <v>7</v>
      </c>
      <c r="B11" s="4">
        <v>1621</v>
      </c>
      <c r="C11" s="4">
        <v>146</v>
      </c>
      <c r="D11" s="4">
        <v>48</v>
      </c>
      <c r="E11" s="4">
        <v>105</v>
      </c>
      <c r="F11" s="4">
        <v>230</v>
      </c>
      <c r="G11" s="4">
        <v>361</v>
      </c>
      <c r="H11" s="4">
        <v>0</v>
      </c>
      <c r="I11" s="4">
        <v>329</v>
      </c>
      <c r="J11" s="4">
        <v>197</v>
      </c>
      <c r="K11" s="11">
        <v>110</v>
      </c>
      <c r="L11" s="4">
        <v>105</v>
      </c>
      <c r="M11" s="4">
        <v>143</v>
      </c>
      <c r="N11" s="4">
        <v>21</v>
      </c>
      <c r="O11" s="4">
        <v>14</v>
      </c>
      <c r="P11" s="4">
        <v>11</v>
      </c>
      <c r="Q11" s="4">
        <v>83</v>
      </c>
      <c r="R11" s="4">
        <v>25</v>
      </c>
      <c r="S11" s="4">
        <v>80</v>
      </c>
      <c r="T11" s="4">
        <v>0</v>
      </c>
      <c r="U11" s="4">
        <f t="shared" si="0"/>
        <v>3629</v>
      </c>
    </row>
    <row r="12" spans="1:21" x14ac:dyDescent="0.25">
      <c r="A12" s="16" t="s">
        <v>8</v>
      </c>
      <c r="B12" s="4">
        <v>1351</v>
      </c>
      <c r="C12" s="4">
        <v>138</v>
      </c>
      <c r="D12" s="4">
        <v>40</v>
      </c>
      <c r="E12" s="4">
        <v>71</v>
      </c>
      <c r="F12" s="4">
        <v>204</v>
      </c>
      <c r="G12" s="4">
        <v>217</v>
      </c>
      <c r="H12" s="4">
        <v>385</v>
      </c>
      <c r="I12" s="4">
        <v>0</v>
      </c>
      <c r="J12" s="4">
        <v>307</v>
      </c>
      <c r="K12" s="11">
        <v>144</v>
      </c>
      <c r="L12" s="4">
        <v>224</v>
      </c>
      <c r="M12" s="4">
        <v>139</v>
      </c>
      <c r="N12" s="4">
        <v>24</v>
      </c>
      <c r="O12" s="4">
        <v>19</v>
      </c>
      <c r="P12" s="4">
        <v>12</v>
      </c>
      <c r="Q12" s="4">
        <v>91</v>
      </c>
      <c r="R12" s="4">
        <v>18</v>
      </c>
      <c r="S12" s="4">
        <v>59</v>
      </c>
      <c r="T12" s="4">
        <v>0</v>
      </c>
      <c r="U12" s="4">
        <f t="shared" si="0"/>
        <v>3443</v>
      </c>
    </row>
    <row r="13" spans="1:21" x14ac:dyDescent="0.25">
      <c r="A13" s="16" t="s">
        <v>9</v>
      </c>
      <c r="B13" s="4">
        <v>1261</v>
      </c>
      <c r="C13" s="4">
        <v>151</v>
      </c>
      <c r="D13" s="4">
        <v>36</v>
      </c>
      <c r="E13" s="4">
        <v>78</v>
      </c>
      <c r="F13" s="4">
        <v>228</v>
      </c>
      <c r="G13" s="4">
        <v>324</v>
      </c>
      <c r="H13" s="4">
        <v>208</v>
      </c>
      <c r="I13" s="4">
        <v>330</v>
      </c>
      <c r="J13" s="4">
        <v>0</v>
      </c>
      <c r="K13" s="11">
        <v>571</v>
      </c>
      <c r="L13" s="4">
        <v>267</v>
      </c>
      <c r="M13" s="4">
        <v>409</v>
      </c>
      <c r="N13" s="4">
        <v>44</v>
      </c>
      <c r="O13" s="4">
        <v>16</v>
      </c>
      <c r="P13" s="4">
        <v>8</v>
      </c>
      <c r="Q13" s="4">
        <v>112</v>
      </c>
      <c r="R13" s="4">
        <v>37</v>
      </c>
      <c r="S13" s="4">
        <v>95</v>
      </c>
      <c r="T13" s="4">
        <v>0</v>
      </c>
      <c r="U13" s="4">
        <f t="shared" si="0"/>
        <v>4175</v>
      </c>
    </row>
    <row r="14" spans="1:21" x14ac:dyDescent="0.25">
      <c r="A14" s="17" t="s">
        <v>10</v>
      </c>
      <c r="B14" s="11">
        <v>1604</v>
      </c>
      <c r="C14" s="11">
        <v>224</v>
      </c>
      <c r="D14" s="11">
        <v>88</v>
      </c>
      <c r="E14" s="11">
        <v>123</v>
      </c>
      <c r="F14" s="11">
        <v>529</v>
      </c>
      <c r="G14" s="11">
        <v>206</v>
      </c>
      <c r="H14" s="11">
        <v>169</v>
      </c>
      <c r="I14" s="11">
        <v>172</v>
      </c>
      <c r="J14" s="11">
        <v>621</v>
      </c>
      <c r="K14" s="11">
        <v>0</v>
      </c>
      <c r="L14" s="11">
        <v>934</v>
      </c>
      <c r="M14" s="11">
        <v>739</v>
      </c>
      <c r="N14" s="11">
        <v>143</v>
      </c>
      <c r="O14" s="11">
        <v>67</v>
      </c>
      <c r="P14" s="11">
        <v>38</v>
      </c>
      <c r="Q14" s="11">
        <v>626</v>
      </c>
      <c r="R14" s="11">
        <v>322</v>
      </c>
      <c r="S14" s="11">
        <v>260</v>
      </c>
      <c r="T14" s="11">
        <v>0</v>
      </c>
      <c r="U14" s="4">
        <f t="shared" si="0"/>
        <v>6865</v>
      </c>
    </row>
    <row r="15" spans="1:21" x14ac:dyDescent="0.25">
      <c r="A15" s="16" t="s">
        <v>11</v>
      </c>
      <c r="B15" s="4">
        <v>1192</v>
      </c>
      <c r="C15" s="4">
        <v>147</v>
      </c>
      <c r="D15" s="4">
        <v>44</v>
      </c>
      <c r="E15" s="4">
        <v>101</v>
      </c>
      <c r="F15" s="4">
        <v>238</v>
      </c>
      <c r="G15" s="4">
        <v>145</v>
      </c>
      <c r="H15" s="4">
        <v>159</v>
      </c>
      <c r="I15" s="4">
        <v>257</v>
      </c>
      <c r="J15" s="4">
        <v>288</v>
      </c>
      <c r="K15" s="11">
        <v>773</v>
      </c>
      <c r="L15" s="4">
        <v>0</v>
      </c>
      <c r="M15" s="4">
        <v>212</v>
      </c>
      <c r="N15" s="4">
        <v>67</v>
      </c>
      <c r="O15" s="4">
        <v>21</v>
      </c>
      <c r="P15" s="4">
        <v>21</v>
      </c>
      <c r="Q15" s="4">
        <v>170</v>
      </c>
      <c r="R15" s="4">
        <v>162</v>
      </c>
      <c r="S15" s="4">
        <v>100</v>
      </c>
      <c r="T15" s="4">
        <v>2</v>
      </c>
      <c r="U15" s="4">
        <f t="shared" si="0"/>
        <v>4099</v>
      </c>
    </row>
    <row r="16" spans="1:21" x14ac:dyDescent="0.25">
      <c r="A16" s="16" t="s">
        <v>12</v>
      </c>
      <c r="B16" s="4">
        <v>2110</v>
      </c>
      <c r="C16" s="4">
        <v>383</v>
      </c>
      <c r="D16" s="4">
        <v>174</v>
      </c>
      <c r="E16" s="4">
        <v>251</v>
      </c>
      <c r="F16" s="4">
        <v>1292</v>
      </c>
      <c r="G16" s="4">
        <v>407</v>
      </c>
      <c r="H16" s="4">
        <v>229</v>
      </c>
      <c r="I16" s="4">
        <v>202</v>
      </c>
      <c r="J16" s="4">
        <v>516</v>
      </c>
      <c r="K16" s="11">
        <v>869</v>
      </c>
      <c r="L16" s="4">
        <v>292</v>
      </c>
      <c r="M16" s="4">
        <v>0</v>
      </c>
      <c r="N16" s="4">
        <v>401</v>
      </c>
      <c r="O16" s="4">
        <v>131</v>
      </c>
      <c r="P16" s="4">
        <v>167</v>
      </c>
      <c r="Q16" s="4">
        <v>578</v>
      </c>
      <c r="R16" s="4">
        <v>140</v>
      </c>
      <c r="S16" s="4">
        <v>269</v>
      </c>
      <c r="T16" s="4">
        <v>1</v>
      </c>
      <c r="U16" s="4">
        <f t="shared" si="0"/>
        <v>8412</v>
      </c>
    </row>
    <row r="17" spans="1:23" x14ac:dyDescent="0.25">
      <c r="A17" s="16" t="s">
        <v>13</v>
      </c>
      <c r="B17" s="4">
        <v>712</v>
      </c>
      <c r="C17" s="4">
        <v>204</v>
      </c>
      <c r="D17" s="4">
        <v>244</v>
      </c>
      <c r="E17" s="4">
        <v>118</v>
      </c>
      <c r="F17" s="4">
        <v>741</v>
      </c>
      <c r="G17" s="4">
        <v>65</v>
      </c>
      <c r="H17" s="4">
        <v>32</v>
      </c>
      <c r="I17" s="4">
        <v>13</v>
      </c>
      <c r="J17" s="4">
        <v>45</v>
      </c>
      <c r="K17" s="11">
        <v>127</v>
      </c>
      <c r="L17" s="4">
        <v>58</v>
      </c>
      <c r="M17" s="4">
        <v>362</v>
      </c>
      <c r="N17" s="4">
        <v>0</v>
      </c>
      <c r="O17" s="4">
        <v>680</v>
      </c>
      <c r="P17" s="4">
        <v>160</v>
      </c>
      <c r="Q17" s="4">
        <v>325</v>
      </c>
      <c r="R17" s="4">
        <v>50</v>
      </c>
      <c r="S17" s="4">
        <v>123</v>
      </c>
      <c r="T17" s="4">
        <v>1</v>
      </c>
      <c r="U17" s="4">
        <f t="shared" si="0"/>
        <v>4060</v>
      </c>
    </row>
    <row r="18" spans="1:23" x14ac:dyDescent="0.25">
      <c r="A18" s="16" t="s">
        <v>14</v>
      </c>
      <c r="B18" s="4">
        <v>1231</v>
      </c>
      <c r="C18" s="4">
        <v>333</v>
      </c>
      <c r="D18" s="4">
        <v>140</v>
      </c>
      <c r="E18" s="4">
        <v>66</v>
      </c>
      <c r="F18" s="4">
        <v>312</v>
      </c>
      <c r="G18" s="4">
        <v>35</v>
      </c>
      <c r="H18" s="4">
        <v>23</v>
      </c>
      <c r="I18" s="4">
        <v>28</v>
      </c>
      <c r="J18" s="4">
        <v>24</v>
      </c>
      <c r="K18" s="11">
        <v>63</v>
      </c>
      <c r="L18" s="4">
        <v>36</v>
      </c>
      <c r="M18" s="4">
        <v>87</v>
      </c>
      <c r="N18" s="4">
        <v>599</v>
      </c>
      <c r="O18" s="4">
        <v>0</v>
      </c>
      <c r="P18" s="4">
        <v>264</v>
      </c>
      <c r="Q18" s="4">
        <v>225</v>
      </c>
      <c r="R18" s="4">
        <v>28</v>
      </c>
      <c r="S18" s="4">
        <v>48</v>
      </c>
      <c r="T18" s="4">
        <v>70</v>
      </c>
      <c r="U18" s="4">
        <f t="shared" si="0"/>
        <v>3612</v>
      </c>
    </row>
    <row r="19" spans="1:23" x14ac:dyDescent="0.25">
      <c r="A19" s="16" t="s">
        <v>15</v>
      </c>
      <c r="B19" s="4">
        <v>270</v>
      </c>
      <c r="C19" s="4">
        <v>73</v>
      </c>
      <c r="D19" s="4">
        <v>35</v>
      </c>
      <c r="E19" s="4">
        <v>30</v>
      </c>
      <c r="F19" s="4">
        <v>152</v>
      </c>
      <c r="G19" s="4">
        <v>28</v>
      </c>
      <c r="H19" s="4">
        <v>15</v>
      </c>
      <c r="I19" s="4">
        <v>9</v>
      </c>
      <c r="J19" s="4">
        <v>14</v>
      </c>
      <c r="K19" s="11">
        <v>64</v>
      </c>
      <c r="L19" s="4">
        <v>12</v>
      </c>
      <c r="M19" s="4">
        <v>131</v>
      </c>
      <c r="N19" s="4">
        <v>175</v>
      </c>
      <c r="O19" s="4">
        <v>327</v>
      </c>
      <c r="P19" s="4">
        <v>0</v>
      </c>
      <c r="Q19" s="4">
        <v>496</v>
      </c>
      <c r="R19" s="4">
        <v>19</v>
      </c>
      <c r="S19" s="4">
        <v>49</v>
      </c>
      <c r="T19" s="4">
        <v>1</v>
      </c>
      <c r="U19" s="4">
        <f t="shared" si="0"/>
        <v>1900</v>
      </c>
    </row>
    <row r="20" spans="1:23" x14ac:dyDescent="0.25">
      <c r="A20" s="16" t="s">
        <v>16</v>
      </c>
      <c r="B20" s="4">
        <v>2160</v>
      </c>
      <c r="C20" s="4">
        <v>338</v>
      </c>
      <c r="D20" s="4">
        <v>176</v>
      </c>
      <c r="E20" s="4">
        <v>136</v>
      </c>
      <c r="F20" s="4">
        <v>701</v>
      </c>
      <c r="G20" s="4">
        <v>151</v>
      </c>
      <c r="H20" s="4">
        <v>89</v>
      </c>
      <c r="I20" s="4">
        <v>115</v>
      </c>
      <c r="J20" s="4">
        <v>129</v>
      </c>
      <c r="K20" s="11">
        <v>570</v>
      </c>
      <c r="L20" s="4">
        <v>181</v>
      </c>
      <c r="M20" s="4">
        <v>601</v>
      </c>
      <c r="N20" s="4">
        <v>332</v>
      </c>
      <c r="O20" s="4">
        <v>209</v>
      </c>
      <c r="P20" s="4">
        <v>542</v>
      </c>
      <c r="Q20" s="4">
        <v>0</v>
      </c>
      <c r="R20" s="4">
        <v>624</v>
      </c>
      <c r="S20" s="4">
        <v>2220</v>
      </c>
      <c r="T20" s="4">
        <v>4</v>
      </c>
      <c r="U20" s="4">
        <f t="shared" si="0"/>
        <v>9278</v>
      </c>
    </row>
    <row r="21" spans="1:23" x14ac:dyDescent="0.25">
      <c r="A21" s="16" t="s">
        <v>17</v>
      </c>
      <c r="B21" s="4">
        <v>325</v>
      </c>
      <c r="C21" s="4">
        <v>61</v>
      </c>
      <c r="D21" s="4">
        <v>35</v>
      </c>
      <c r="E21" s="4">
        <v>30</v>
      </c>
      <c r="F21" s="4">
        <v>101</v>
      </c>
      <c r="G21" s="4">
        <v>39</v>
      </c>
      <c r="H21" s="4">
        <v>17</v>
      </c>
      <c r="I21" s="4">
        <v>26</v>
      </c>
      <c r="J21" s="4">
        <v>36</v>
      </c>
      <c r="K21" s="11">
        <v>284</v>
      </c>
      <c r="L21" s="4">
        <v>137</v>
      </c>
      <c r="M21" s="4">
        <v>75</v>
      </c>
      <c r="N21" s="4">
        <v>38</v>
      </c>
      <c r="O21" s="4">
        <v>16</v>
      </c>
      <c r="P21" s="4">
        <v>23</v>
      </c>
      <c r="Q21" s="4">
        <v>501</v>
      </c>
      <c r="R21" s="4">
        <v>0</v>
      </c>
      <c r="S21" s="4">
        <v>114</v>
      </c>
      <c r="T21" s="4">
        <v>0</v>
      </c>
      <c r="U21" s="4">
        <f t="shared" si="0"/>
        <v>1858</v>
      </c>
    </row>
    <row r="22" spans="1:23" x14ac:dyDescent="0.25">
      <c r="A22" s="16" t="s">
        <v>18</v>
      </c>
      <c r="B22" s="4">
        <v>1507</v>
      </c>
      <c r="C22" s="4">
        <v>282</v>
      </c>
      <c r="D22" s="4">
        <v>76</v>
      </c>
      <c r="E22" s="4">
        <v>114</v>
      </c>
      <c r="F22" s="4">
        <v>518</v>
      </c>
      <c r="G22" s="4">
        <v>130</v>
      </c>
      <c r="H22" s="4">
        <v>93</v>
      </c>
      <c r="I22" s="4">
        <v>80</v>
      </c>
      <c r="J22" s="4">
        <v>110</v>
      </c>
      <c r="K22" s="11">
        <v>236</v>
      </c>
      <c r="L22" s="4">
        <v>147</v>
      </c>
      <c r="M22" s="4">
        <v>268</v>
      </c>
      <c r="N22" s="4">
        <v>152</v>
      </c>
      <c r="O22" s="4">
        <v>66</v>
      </c>
      <c r="P22" s="4">
        <v>56</v>
      </c>
      <c r="Q22" s="4">
        <v>1816</v>
      </c>
      <c r="R22" s="4">
        <v>143</v>
      </c>
      <c r="S22" s="4">
        <v>0</v>
      </c>
      <c r="T22" s="4">
        <v>3</v>
      </c>
      <c r="U22" s="4">
        <f t="shared" si="0"/>
        <v>5797</v>
      </c>
      <c r="W22" s="32"/>
    </row>
    <row r="23" spans="1:23" x14ac:dyDescent="0.25">
      <c r="A23" s="16" t="s">
        <v>19</v>
      </c>
      <c r="B23" s="4">
        <v>172</v>
      </c>
      <c r="C23" s="4">
        <v>103</v>
      </c>
      <c r="D23" s="4">
        <v>3</v>
      </c>
      <c r="E23" s="4">
        <v>1</v>
      </c>
      <c r="F23" s="4">
        <v>11</v>
      </c>
      <c r="G23" s="4">
        <v>1</v>
      </c>
      <c r="H23" s="4">
        <v>2</v>
      </c>
      <c r="I23" s="4">
        <v>2</v>
      </c>
      <c r="J23" s="4">
        <v>3</v>
      </c>
      <c r="K23" s="11">
        <v>2</v>
      </c>
      <c r="L23" s="4">
        <v>0</v>
      </c>
      <c r="M23" s="4">
        <v>6</v>
      </c>
      <c r="N23" s="4">
        <v>3</v>
      </c>
      <c r="O23" s="4">
        <v>66</v>
      </c>
      <c r="P23" s="4">
        <v>2</v>
      </c>
      <c r="Q23" s="4">
        <v>2</v>
      </c>
      <c r="R23" s="4">
        <v>0</v>
      </c>
      <c r="S23" s="4">
        <v>4</v>
      </c>
      <c r="T23" s="4">
        <v>0</v>
      </c>
      <c r="U23" s="4">
        <f t="shared" si="0"/>
        <v>383</v>
      </c>
      <c r="W23" s="32"/>
    </row>
    <row r="24" spans="1:23" x14ac:dyDescent="0.25">
      <c r="A24" s="16" t="s">
        <v>0</v>
      </c>
      <c r="B24" s="4">
        <f>SUM(B5:B23)</f>
        <v>31657</v>
      </c>
      <c r="C24" s="4">
        <f t="shared" ref="C24:U24" si="1">SUM(C5:C23)</f>
        <v>10803</v>
      </c>
      <c r="D24" s="4">
        <f t="shared" si="1"/>
        <v>5446</v>
      </c>
      <c r="E24" s="4">
        <f t="shared" si="1"/>
        <v>6171</v>
      </c>
      <c r="F24" s="4">
        <f t="shared" si="1"/>
        <v>13430</v>
      </c>
      <c r="G24" s="4">
        <f t="shared" si="1"/>
        <v>6161</v>
      </c>
      <c r="H24" s="4">
        <f t="shared" si="1"/>
        <v>4438</v>
      </c>
      <c r="I24" s="4">
        <f t="shared" si="1"/>
        <v>4306</v>
      </c>
      <c r="J24" s="4">
        <f t="shared" si="1"/>
        <v>4371</v>
      </c>
      <c r="K24" s="4">
        <f t="shared" si="1"/>
        <v>6844</v>
      </c>
      <c r="L24" s="4">
        <f t="shared" si="1"/>
        <v>4683</v>
      </c>
      <c r="M24" s="4">
        <f t="shared" si="1"/>
        <v>8270</v>
      </c>
      <c r="N24" s="4">
        <f t="shared" si="1"/>
        <v>4540</v>
      </c>
      <c r="O24" s="4">
        <f t="shared" si="1"/>
        <v>4312</v>
      </c>
      <c r="P24" s="4">
        <f t="shared" si="1"/>
        <v>2091</v>
      </c>
      <c r="Q24" s="4">
        <f t="shared" si="1"/>
        <v>9811</v>
      </c>
      <c r="R24" s="4">
        <f t="shared" si="1"/>
        <v>2408</v>
      </c>
      <c r="S24" s="4">
        <f t="shared" si="1"/>
        <v>5928</v>
      </c>
      <c r="T24" s="4">
        <f t="shared" si="1"/>
        <v>356</v>
      </c>
      <c r="U24" s="4">
        <f t="shared" si="1"/>
        <v>136026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02F5-083E-48A5-95CB-04C70E77F098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6.5703125" style="1" customWidth="1"/>
    <col min="2" max="20" width="6.5703125" style="1" customWidth="1"/>
    <col min="21" max="21" width="7.28515625" style="1" bestFit="1" customWidth="1"/>
    <col min="22" max="22" width="6.5703125" style="1" customWidth="1"/>
    <col min="23" max="16384" width="8.7109375" style="1"/>
  </cols>
  <sheetData>
    <row r="1" spans="1:21" ht="18.75" x14ac:dyDescent="0.3">
      <c r="A1" s="2" t="s">
        <v>44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10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38</v>
      </c>
      <c r="U4" s="6" t="s">
        <v>0</v>
      </c>
    </row>
    <row r="5" spans="1:21" x14ac:dyDescent="0.25">
      <c r="A5" s="16" t="s">
        <v>1</v>
      </c>
      <c r="B5" s="23">
        <v>0</v>
      </c>
      <c r="C5" s="4">
        <v>3968</v>
      </c>
      <c r="D5" s="4">
        <v>990</v>
      </c>
      <c r="E5" s="4">
        <v>2307</v>
      </c>
      <c r="F5" s="4">
        <v>3779</v>
      </c>
      <c r="G5" s="4">
        <v>2432</v>
      </c>
      <c r="H5" s="4">
        <v>1804</v>
      </c>
      <c r="I5" s="4">
        <v>1244</v>
      </c>
      <c r="J5" s="4">
        <v>1182</v>
      </c>
      <c r="K5" s="11">
        <v>1533</v>
      </c>
      <c r="L5" s="4">
        <v>1213</v>
      </c>
      <c r="M5" s="4">
        <v>2240</v>
      </c>
      <c r="N5" s="4">
        <v>896</v>
      </c>
      <c r="O5" s="4">
        <v>1447</v>
      </c>
      <c r="P5" s="4">
        <v>379</v>
      </c>
      <c r="Q5" s="4">
        <v>2711</v>
      </c>
      <c r="R5" s="4">
        <v>534</v>
      </c>
      <c r="S5" s="4">
        <v>1362</v>
      </c>
      <c r="T5" s="4">
        <v>122</v>
      </c>
      <c r="U5" s="13">
        <v>30143</v>
      </c>
    </row>
    <row r="6" spans="1:21" x14ac:dyDescent="0.25">
      <c r="A6" s="16" t="s">
        <v>2</v>
      </c>
      <c r="B6" s="23">
        <v>3712</v>
      </c>
      <c r="C6" s="4">
        <v>0</v>
      </c>
      <c r="D6" s="4">
        <v>1407</v>
      </c>
      <c r="E6" s="4">
        <v>539</v>
      </c>
      <c r="F6" s="4">
        <v>1046</v>
      </c>
      <c r="G6" s="4">
        <v>296</v>
      </c>
      <c r="H6" s="4">
        <v>153</v>
      </c>
      <c r="I6" s="4">
        <v>121</v>
      </c>
      <c r="J6" s="4">
        <v>127</v>
      </c>
      <c r="K6" s="11">
        <v>248</v>
      </c>
      <c r="L6" s="4">
        <v>159</v>
      </c>
      <c r="M6" s="4">
        <v>376</v>
      </c>
      <c r="N6" s="4">
        <v>242</v>
      </c>
      <c r="O6" s="4">
        <v>438</v>
      </c>
      <c r="P6" s="4">
        <v>125</v>
      </c>
      <c r="Q6" s="4">
        <v>390</v>
      </c>
      <c r="R6" s="4">
        <v>57</v>
      </c>
      <c r="S6" s="4">
        <v>226</v>
      </c>
      <c r="T6" s="4">
        <v>51</v>
      </c>
      <c r="U6" s="13">
        <v>9713</v>
      </c>
    </row>
    <row r="7" spans="1:21" x14ac:dyDescent="0.25">
      <c r="A7" s="16" t="s">
        <v>3</v>
      </c>
      <c r="B7" s="23">
        <v>848</v>
      </c>
      <c r="C7" s="4">
        <v>1221</v>
      </c>
      <c r="D7" s="4">
        <v>0</v>
      </c>
      <c r="E7" s="4">
        <v>142</v>
      </c>
      <c r="F7" s="4">
        <v>1073</v>
      </c>
      <c r="G7" s="4">
        <v>85</v>
      </c>
      <c r="H7" s="4">
        <v>60</v>
      </c>
      <c r="I7" s="4">
        <v>53</v>
      </c>
      <c r="J7" s="4">
        <v>37</v>
      </c>
      <c r="K7" s="11">
        <v>84</v>
      </c>
      <c r="L7" s="4">
        <v>63</v>
      </c>
      <c r="M7" s="4">
        <v>201</v>
      </c>
      <c r="N7" s="4">
        <v>200</v>
      </c>
      <c r="O7" s="4">
        <v>94</v>
      </c>
      <c r="P7" s="4">
        <v>21</v>
      </c>
      <c r="Q7" s="4">
        <v>153</v>
      </c>
      <c r="R7" s="4">
        <v>8</v>
      </c>
      <c r="S7" s="4">
        <v>98</v>
      </c>
      <c r="T7" s="4">
        <v>8</v>
      </c>
      <c r="U7" s="13">
        <v>4449</v>
      </c>
    </row>
    <row r="8" spans="1:21" x14ac:dyDescent="0.25">
      <c r="A8" s="16" t="s">
        <v>4</v>
      </c>
      <c r="B8" s="23">
        <v>2396</v>
      </c>
      <c r="C8" s="4">
        <v>455</v>
      </c>
      <c r="D8" s="4">
        <v>140</v>
      </c>
      <c r="E8" s="4">
        <v>0</v>
      </c>
      <c r="F8" s="4">
        <v>920</v>
      </c>
      <c r="G8" s="4">
        <v>365</v>
      </c>
      <c r="H8" s="4">
        <v>101</v>
      </c>
      <c r="I8" s="4">
        <v>58</v>
      </c>
      <c r="J8" s="4">
        <v>60</v>
      </c>
      <c r="K8" s="11">
        <v>128</v>
      </c>
      <c r="L8" s="4">
        <v>100</v>
      </c>
      <c r="M8" s="4">
        <v>203</v>
      </c>
      <c r="N8" s="4">
        <v>90</v>
      </c>
      <c r="O8" s="4">
        <v>53</v>
      </c>
      <c r="P8" s="4">
        <v>23</v>
      </c>
      <c r="Q8" s="4">
        <v>168</v>
      </c>
      <c r="R8" s="4">
        <v>42</v>
      </c>
      <c r="S8" s="4">
        <v>110</v>
      </c>
      <c r="T8" s="4">
        <v>1</v>
      </c>
      <c r="U8" s="13">
        <v>5413</v>
      </c>
    </row>
    <row r="9" spans="1:21" x14ac:dyDescent="0.25">
      <c r="A9" s="16" t="s">
        <v>5</v>
      </c>
      <c r="B9" s="23">
        <v>3214</v>
      </c>
      <c r="C9" s="4">
        <v>1126</v>
      </c>
      <c r="D9" s="4">
        <v>1171</v>
      </c>
      <c r="E9" s="4">
        <v>1116</v>
      </c>
      <c r="F9" s="4">
        <v>0</v>
      </c>
      <c r="G9" s="4">
        <v>654</v>
      </c>
      <c r="H9" s="4">
        <v>320</v>
      </c>
      <c r="I9" s="4">
        <v>236</v>
      </c>
      <c r="J9" s="4">
        <v>289</v>
      </c>
      <c r="K9" s="11">
        <v>572</v>
      </c>
      <c r="L9" s="4">
        <v>387</v>
      </c>
      <c r="M9" s="4">
        <v>1544</v>
      </c>
      <c r="N9" s="4">
        <v>929</v>
      </c>
      <c r="O9" s="4">
        <v>386</v>
      </c>
      <c r="P9" s="4">
        <v>191</v>
      </c>
      <c r="Q9" s="4">
        <v>792</v>
      </c>
      <c r="R9" s="4">
        <v>156</v>
      </c>
      <c r="S9" s="4">
        <v>365</v>
      </c>
      <c r="T9" s="4">
        <v>5</v>
      </c>
      <c r="U9" s="13">
        <v>13453</v>
      </c>
    </row>
    <row r="10" spans="1:21" x14ac:dyDescent="0.25">
      <c r="A10" s="16" t="s">
        <v>6</v>
      </c>
      <c r="B10" s="23">
        <v>2337</v>
      </c>
      <c r="C10" s="4">
        <v>204</v>
      </c>
      <c r="D10" s="4">
        <v>80</v>
      </c>
      <c r="E10" s="4">
        <v>440</v>
      </c>
      <c r="F10" s="4">
        <v>472</v>
      </c>
      <c r="G10" s="4">
        <v>0</v>
      </c>
      <c r="H10" s="4">
        <v>529</v>
      </c>
      <c r="I10" s="4">
        <v>175</v>
      </c>
      <c r="J10" s="4">
        <v>290</v>
      </c>
      <c r="K10" s="11">
        <v>197</v>
      </c>
      <c r="L10" s="4">
        <v>162</v>
      </c>
      <c r="M10" s="4">
        <v>401</v>
      </c>
      <c r="N10" s="4">
        <v>67</v>
      </c>
      <c r="O10" s="4">
        <v>65</v>
      </c>
      <c r="P10" s="4">
        <v>23</v>
      </c>
      <c r="Q10" s="4">
        <v>179</v>
      </c>
      <c r="R10" s="4">
        <v>59</v>
      </c>
      <c r="S10" s="4">
        <v>108</v>
      </c>
      <c r="T10" s="4">
        <v>0</v>
      </c>
      <c r="U10" s="13">
        <v>5788</v>
      </c>
    </row>
    <row r="11" spans="1:21" x14ac:dyDescent="0.25">
      <c r="A11" s="16" t="s">
        <v>7</v>
      </c>
      <c r="B11" s="23">
        <v>1417</v>
      </c>
      <c r="C11" s="4">
        <v>141</v>
      </c>
      <c r="D11" s="4">
        <v>58</v>
      </c>
      <c r="E11" s="4">
        <v>94</v>
      </c>
      <c r="F11" s="4">
        <v>244</v>
      </c>
      <c r="G11" s="4">
        <v>432</v>
      </c>
      <c r="H11" s="4">
        <v>0</v>
      </c>
      <c r="I11" s="4">
        <v>299</v>
      </c>
      <c r="J11" s="4">
        <v>204</v>
      </c>
      <c r="K11" s="11">
        <v>127</v>
      </c>
      <c r="L11" s="4">
        <v>163</v>
      </c>
      <c r="M11" s="4">
        <v>159</v>
      </c>
      <c r="N11" s="4">
        <v>39</v>
      </c>
      <c r="O11" s="4">
        <v>37</v>
      </c>
      <c r="P11" s="4">
        <v>11</v>
      </c>
      <c r="Q11" s="4">
        <v>102</v>
      </c>
      <c r="R11" s="4">
        <v>28</v>
      </c>
      <c r="S11" s="4">
        <v>67</v>
      </c>
      <c r="T11" s="4">
        <v>5</v>
      </c>
      <c r="U11" s="13">
        <v>3627</v>
      </c>
    </row>
    <row r="12" spans="1:21" x14ac:dyDescent="0.25">
      <c r="A12" s="16" t="s">
        <v>8</v>
      </c>
      <c r="B12" s="23">
        <v>1091</v>
      </c>
      <c r="C12" s="4">
        <v>104</v>
      </c>
      <c r="D12" s="4">
        <v>57</v>
      </c>
      <c r="E12" s="4">
        <v>61</v>
      </c>
      <c r="F12" s="4">
        <v>176</v>
      </c>
      <c r="G12" s="4">
        <v>208</v>
      </c>
      <c r="H12" s="4">
        <v>426</v>
      </c>
      <c r="I12" s="4">
        <v>0</v>
      </c>
      <c r="J12" s="4">
        <v>370</v>
      </c>
      <c r="K12" s="11">
        <v>171</v>
      </c>
      <c r="L12" s="4">
        <v>291</v>
      </c>
      <c r="M12" s="4">
        <v>142</v>
      </c>
      <c r="N12" s="4">
        <v>27</v>
      </c>
      <c r="O12" s="4">
        <v>24</v>
      </c>
      <c r="P12" s="4">
        <v>7</v>
      </c>
      <c r="Q12" s="4">
        <v>88</v>
      </c>
      <c r="R12" s="4">
        <v>45</v>
      </c>
      <c r="S12" s="4">
        <v>52</v>
      </c>
      <c r="T12" s="4">
        <v>0</v>
      </c>
      <c r="U12" s="13">
        <v>3340</v>
      </c>
    </row>
    <row r="13" spans="1:21" x14ac:dyDescent="0.25">
      <c r="A13" s="16" t="s">
        <v>9</v>
      </c>
      <c r="B13" s="23">
        <v>1073</v>
      </c>
      <c r="C13" s="4">
        <v>136</v>
      </c>
      <c r="D13" s="4">
        <v>43</v>
      </c>
      <c r="E13" s="4">
        <v>89</v>
      </c>
      <c r="F13" s="4">
        <v>210</v>
      </c>
      <c r="G13" s="4">
        <v>277</v>
      </c>
      <c r="H13" s="4">
        <v>225</v>
      </c>
      <c r="I13" s="4">
        <v>370</v>
      </c>
      <c r="J13" s="4">
        <v>0</v>
      </c>
      <c r="K13" s="11">
        <v>612</v>
      </c>
      <c r="L13" s="4">
        <v>312</v>
      </c>
      <c r="M13" s="4">
        <v>491</v>
      </c>
      <c r="N13" s="4">
        <v>49</v>
      </c>
      <c r="O13" s="4">
        <v>32</v>
      </c>
      <c r="P13" s="4">
        <v>22</v>
      </c>
      <c r="Q13" s="4">
        <v>97</v>
      </c>
      <c r="R13" s="4">
        <v>29</v>
      </c>
      <c r="S13" s="4">
        <v>74</v>
      </c>
      <c r="T13" s="4">
        <v>1</v>
      </c>
      <c r="U13" s="13">
        <v>4142</v>
      </c>
    </row>
    <row r="14" spans="1:21" x14ac:dyDescent="0.25">
      <c r="A14" s="17" t="s">
        <v>10</v>
      </c>
      <c r="B14" s="26">
        <v>1436</v>
      </c>
      <c r="C14" s="11">
        <v>198</v>
      </c>
      <c r="D14" s="11">
        <v>89</v>
      </c>
      <c r="E14" s="11">
        <v>116</v>
      </c>
      <c r="F14" s="11">
        <v>429</v>
      </c>
      <c r="G14" s="11">
        <v>206</v>
      </c>
      <c r="H14" s="11">
        <v>147</v>
      </c>
      <c r="I14" s="11">
        <v>193</v>
      </c>
      <c r="J14" s="11">
        <v>710</v>
      </c>
      <c r="K14" s="11">
        <v>0</v>
      </c>
      <c r="L14" s="11">
        <v>837</v>
      </c>
      <c r="M14" s="11">
        <v>694</v>
      </c>
      <c r="N14" s="11">
        <v>108</v>
      </c>
      <c r="O14" s="11">
        <v>56</v>
      </c>
      <c r="P14" s="11">
        <v>50</v>
      </c>
      <c r="Q14" s="11">
        <v>570</v>
      </c>
      <c r="R14" s="11">
        <v>343</v>
      </c>
      <c r="S14" s="11">
        <v>197</v>
      </c>
      <c r="T14" s="11">
        <v>7</v>
      </c>
      <c r="U14" s="27">
        <v>6386</v>
      </c>
    </row>
    <row r="15" spans="1:21" x14ac:dyDescent="0.25">
      <c r="A15" s="16" t="s">
        <v>11</v>
      </c>
      <c r="B15" s="23">
        <v>1083</v>
      </c>
      <c r="C15" s="4">
        <v>145</v>
      </c>
      <c r="D15" s="4">
        <v>70</v>
      </c>
      <c r="E15" s="4">
        <v>90</v>
      </c>
      <c r="F15" s="4">
        <v>261</v>
      </c>
      <c r="G15" s="4">
        <v>140</v>
      </c>
      <c r="H15" s="4">
        <v>141</v>
      </c>
      <c r="I15" s="4">
        <v>274</v>
      </c>
      <c r="J15" s="4">
        <v>314</v>
      </c>
      <c r="K15" s="11">
        <v>718</v>
      </c>
      <c r="L15" s="4">
        <v>0</v>
      </c>
      <c r="M15" s="4">
        <v>225</v>
      </c>
      <c r="N15" s="4">
        <v>56</v>
      </c>
      <c r="O15" s="4">
        <v>34</v>
      </c>
      <c r="P15" s="4">
        <v>16</v>
      </c>
      <c r="Q15" s="4">
        <v>187</v>
      </c>
      <c r="R15" s="4">
        <v>162</v>
      </c>
      <c r="S15" s="4">
        <v>110</v>
      </c>
      <c r="T15" s="4">
        <v>2</v>
      </c>
      <c r="U15" s="13">
        <v>4028</v>
      </c>
    </row>
    <row r="16" spans="1:21" x14ac:dyDescent="0.25">
      <c r="A16" s="16" t="s">
        <v>12</v>
      </c>
      <c r="B16" s="23">
        <v>1701</v>
      </c>
      <c r="C16" s="4">
        <v>316</v>
      </c>
      <c r="D16" s="4">
        <v>194</v>
      </c>
      <c r="E16" s="4">
        <v>202</v>
      </c>
      <c r="F16" s="4">
        <v>1104</v>
      </c>
      <c r="G16" s="4">
        <v>417</v>
      </c>
      <c r="H16" s="4">
        <v>183</v>
      </c>
      <c r="I16" s="4">
        <v>159</v>
      </c>
      <c r="J16" s="4">
        <v>527</v>
      </c>
      <c r="K16" s="11">
        <v>732</v>
      </c>
      <c r="L16" s="4">
        <v>250</v>
      </c>
      <c r="M16" s="4">
        <v>0</v>
      </c>
      <c r="N16" s="4">
        <v>473</v>
      </c>
      <c r="O16" s="4">
        <v>113</v>
      </c>
      <c r="P16" s="4">
        <v>145</v>
      </c>
      <c r="Q16" s="4">
        <v>574</v>
      </c>
      <c r="R16" s="4">
        <v>131</v>
      </c>
      <c r="S16" s="4">
        <v>261</v>
      </c>
      <c r="T16" s="4">
        <v>1</v>
      </c>
      <c r="U16" s="13">
        <v>7483</v>
      </c>
    </row>
    <row r="17" spans="1:21" x14ac:dyDescent="0.25">
      <c r="A17" s="16" t="s">
        <v>13</v>
      </c>
      <c r="B17" s="23">
        <v>747</v>
      </c>
      <c r="C17" s="4">
        <v>163</v>
      </c>
      <c r="D17" s="4">
        <v>247</v>
      </c>
      <c r="E17" s="4">
        <v>79</v>
      </c>
      <c r="F17" s="4">
        <v>701</v>
      </c>
      <c r="G17" s="4">
        <v>73</v>
      </c>
      <c r="H17" s="4">
        <v>50</v>
      </c>
      <c r="I17" s="4">
        <v>42</v>
      </c>
      <c r="J17" s="4">
        <v>51</v>
      </c>
      <c r="K17" s="11">
        <v>123</v>
      </c>
      <c r="L17" s="4">
        <v>40</v>
      </c>
      <c r="M17" s="4">
        <v>366</v>
      </c>
      <c r="N17" s="4">
        <v>0</v>
      </c>
      <c r="O17" s="4">
        <v>709</v>
      </c>
      <c r="P17" s="4">
        <v>174</v>
      </c>
      <c r="Q17" s="4">
        <v>312</v>
      </c>
      <c r="R17" s="4">
        <v>25</v>
      </c>
      <c r="S17" s="4">
        <v>109</v>
      </c>
      <c r="T17" s="4">
        <v>1</v>
      </c>
      <c r="U17" s="13">
        <v>4012</v>
      </c>
    </row>
    <row r="18" spans="1:21" x14ac:dyDescent="0.25">
      <c r="A18" s="16" t="s">
        <v>14</v>
      </c>
      <c r="B18" s="23">
        <v>1053</v>
      </c>
      <c r="C18" s="4">
        <v>301</v>
      </c>
      <c r="D18" s="4">
        <v>103</v>
      </c>
      <c r="E18" s="4">
        <v>49</v>
      </c>
      <c r="F18" s="4">
        <v>296</v>
      </c>
      <c r="G18" s="4">
        <v>42</v>
      </c>
      <c r="H18" s="4">
        <v>29</v>
      </c>
      <c r="I18" s="4">
        <v>18</v>
      </c>
      <c r="J18" s="4">
        <v>27</v>
      </c>
      <c r="K18" s="11">
        <v>46</v>
      </c>
      <c r="L18" s="4">
        <v>28</v>
      </c>
      <c r="M18" s="4">
        <v>97</v>
      </c>
      <c r="N18" s="4">
        <v>727</v>
      </c>
      <c r="O18" s="4">
        <v>0</v>
      </c>
      <c r="P18" s="4">
        <v>297</v>
      </c>
      <c r="Q18" s="4">
        <v>246</v>
      </c>
      <c r="R18" s="4">
        <v>34</v>
      </c>
      <c r="S18" s="4">
        <v>56</v>
      </c>
      <c r="T18" s="4">
        <v>65</v>
      </c>
      <c r="U18" s="13">
        <v>3514</v>
      </c>
    </row>
    <row r="19" spans="1:21" x14ac:dyDescent="0.25">
      <c r="A19" s="16" t="s">
        <v>15</v>
      </c>
      <c r="B19" s="23">
        <v>250</v>
      </c>
      <c r="C19" s="4">
        <v>77</v>
      </c>
      <c r="D19" s="4">
        <v>22</v>
      </c>
      <c r="E19" s="4">
        <v>23</v>
      </c>
      <c r="F19" s="4">
        <v>120</v>
      </c>
      <c r="G19" s="4">
        <v>26</v>
      </c>
      <c r="H19" s="4">
        <v>5</v>
      </c>
      <c r="I19" s="4">
        <v>10</v>
      </c>
      <c r="J19" s="4">
        <v>25</v>
      </c>
      <c r="K19" s="11">
        <v>49</v>
      </c>
      <c r="L19" s="4">
        <v>21</v>
      </c>
      <c r="M19" s="4">
        <v>140</v>
      </c>
      <c r="N19" s="4">
        <v>156</v>
      </c>
      <c r="O19" s="4">
        <v>265</v>
      </c>
      <c r="P19" s="4">
        <v>0</v>
      </c>
      <c r="Q19" s="4">
        <v>490</v>
      </c>
      <c r="R19" s="4">
        <v>28</v>
      </c>
      <c r="S19" s="4">
        <v>54</v>
      </c>
      <c r="T19" s="4">
        <v>3</v>
      </c>
      <c r="U19" s="13">
        <v>1764</v>
      </c>
    </row>
    <row r="20" spans="1:21" x14ac:dyDescent="0.25">
      <c r="A20" s="16" t="s">
        <v>16</v>
      </c>
      <c r="B20" s="23">
        <v>1972</v>
      </c>
      <c r="C20" s="4">
        <v>283</v>
      </c>
      <c r="D20" s="4">
        <v>126</v>
      </c>
      <c r="E20" s="4">
        <v>170</v>
      </c>
      <c r="F20" s="4">
        <v>590</v>
      </c>
      <c r="G20" s="4">
        <v>162</v>
      </c>
      <c r="H20" s="4">
        <v>103</v>
      </c>
      <c r="I20" s="4">
        <v>48</v>
      </c>
      <c r="J20" s="4">
        <v>93</v>
      </c>
      <c r="K20" s="11">
        <v>532</v>
      </c>
      <c r="L20" s="4">
        <v>162</v>
      </c>
      <c r="M20" s="4">
        <v>485</v>
      </c>
      <c r="N20" s="4">
        <v>320</v>
      </c>
      <c r="O20" s="4">
        <v>213</v>
      </c>
      <c r="P20" s="4">
        <v>496</v>
      </c>
      <c r="Q20" s="4">
        <v>0</v>
      </c>
      <c r="R20" s="4">
        <v>798</v>
      </c>
      <c r="S20" s="4">
        <v>2225</v>
      </c>
      <c r="T20" s="4">
        <v>4</v>
      </c>
      <c r="U20" s="13">
        <v>8782</v>
      </c>
    </row>
    <row r="21" spans="1:21" x14ac:dyDescent="0.25">
      <c r="A21" s="16" t="s">
        <v>17</v>
      </c>
      <c r="B21" s="23">
        <v>304</v>
      </c>
      <c r="C21" s="4">
        <v>50</v>
      </c>
      <c r="D21" s="4">
        <v>11</v>
      </c>
      <c r="E21" s="4">
        <v>41</v>
      </c>
      <c r="F21" s="4">
        <v>102</v>
      </c>
      <c r="G21" s="4">
        <v>49</v>
      </c>
      <c r="H21" s="4">
        <v>23</v>
      </c>
      <c r="I21" s="4">
        <v>36</v>
      </c>
      <c r="J21" s="4">
        <v>47</v>
      </c>
      <c r="K21" s="11">
        <v>254</v>
      </c>
      <c r="L21" s="4">
        <v>172</v>
      </c>
      <c r="M21" s="4">
        <v>83</v>
      </c>
      <c r="N21" s="4">
        <v>25</v>
      </c>
      <c r="O21" s="4">
        <v>12</v>
      </c>
      <c r="P21" s="4">
        <v>7</v>
      </c>
      <c r="Q21" s="4">
        <v>567</v>
      </c>
      <c r="R21" s="4">
        <v>0</v>
      </c>
      <c r="S21" s="4">
        <v>127</v>
      </c>
      <c r="T21" s="4">
        <v>0</v>
      </c>
      <c r="U21" s="13">
        <v>1910</v>
      </c>
    </row>
    <row r="22" spans="1:21" x14ac:dyDescent="0.25">
      <c r="A22" s="16" t="s">
        <v>18</v>
      </c>
      <c r="B22" s="23">
        <v>1101</v>
      </c>
      <c r="C22" s="4">
        <v>174</v>
      </c>
      <c r="D22" s="4">
        <v>82</v>
      </c>
      <c r="E22" s="4">
        <v>103</v>
      </c>
      <c r="F22" s="4">
        <v>360</v>
      </c>
      <c r="G22" s="4">
        <v>131</v>
      </c>
      <c r="H22" s="4">
        <v>62</v>
      </c>
      <c r="I22" s="4">
        <v>57</v>
      </c>
      <c r="J22" s="4">
        <v>92</v>
      </c>
      <c r="K22" s="11">
        <v>178</v>
      </c>
      <c r="L22" s="4">
        <v>91</v>
      </c>
      <c r="M22" s="4">
        <v>228</v>
      </c>
      <c r="N22" s="4">
        <v>112</v>
      </c>
      <c r="O22" s="4">
        <v>73</v>
      </c>
      <c r="P22" s="4">
        <v>66</v>
      </c>
      <c r="Q22" s="4">
        <v>1767</v>
      </c>
      <c r="R22" s="4">
        <v>119</v>
      </c>
      <c r="S22" s="4">
        <v>0</v>
      </c>
      <c r="T22" s="4">
        <v>1</v>
      </c>
      <c r="U22" s="13">
        <v>4797</v>
      </c>
    </row>
    <row r="23" spans="1:21" x14ac:dyDescent="0.25">
      <c r="A23" s="16" t="s">
        <v>19</v>
      </c>
      <c r="B23" s="23">
        <v>154</v>
      </c>
      <c r="C23" s="4">
        <v>76</v>
      </c>
      <c r="D23" s="4">
        <v>6</v>
      </c>
      <c r="E23" s="4">
        <v>1</v>
      </c>
      <c r="F23" s="4">
        <v>17</v>
      </c>
      <c r="G23" s="4">
        <v>0</v>
      </c>
      <c r="H23" s="4">
        <v>1</v>
      </c>
      <c r="I23" s="4">
        <v>1</v>
      </c>
      <c r="J23" s="4">
        <v>0</v>
      </c>
      <c r="K23" s="11">
        <v>1</v>
      </c>
      <c r="L23" s="4">
        <v>1</v>
      </c>
      <c r="M23" s="4">
        <v>1</v>
      </c>
      <c r="N23" s="4">
        <v>4</v>
      </c>
      <c r="O23" s="4">
        <v>52</v>
      </c>
      <c r="P23" s="4">
        <v>2</v>
      </c>
      <c r="Q23" s="4">
        <v>2</v>
      </c>
      <c r="R23" s="4">
        <v>0</v>
      </c>
      <c r="S23" s="4">
        <v>5</v>
      </c>
      <c r="T23" s="4">
        <v>0</v>
      </c>
      <c r="U23" s="13">
        <v>324</v>
      </c>
    </row>
    <row r="24" spans="1:21" x14ac:dyDescent="0.25">
      <c r="A24" s="18" t="s">
        <v>0</v>
      </c>
      <c r="B24" s="24">
        <v>25889</v>
      </c>
      <c r="C24" s="14">
        <v>9138</v>
      </c>
      <c r="D24" s="14">
        <v>4896</v>
      </c>
      <c r="E24" s="14">
        <v>5662</v>
      </c>
      <c r="F24" s="14">
        <v>11900</v>
      </c>
      <c r="G24" s="14">
        <v>5995</v>
      </c>
      <c r="H24" s="14">
        <v>4362</v>
      </c>
      <c r="I24" s="14">
        <v>3394</v>
      </c>
      <c r="J24" s="14">
        <v>4445</v>
      </c>
      <c r="K24" s="25">
        <v>6305</v>
      </c>
      <c r="L24" s="14">
        <v>4452</v>
      </c>
      <c r="M24" s="14">
        <v>8076</v>
      </c>
      <c r="N24" s="14">
        <v>4520</v>
      </c>
      <c r="O24" s="14">
        <v>4103</v>
      </c>
      <c r="P24" s="14">
        <v>2055</v>
      </c>
      <c r="Q24" s="14">
        <v>9395</v>
      </c>
      <c r="R24" s="14">
        <v>2598</v>
      </c>
      <c r="S24" s="14">
        <v>5606</v>
      </c>
      <c r="T24" s="14">
        <v>277</v>
      </c>
      <c r="U24" s="15">
        <v>123068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E8AA-7FFC-43B4-967F-497494FC327D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6.5703125" style="1" customWidth="1"/>
    <col min="2" max="20" width="6.1406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43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19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3910</v>
      </c>
      <c r="D5" s="4">
        <v>1023</v>
      </c>
      <c r="E5" s="4">
        <v>2210</v>
      </c>
      <c r="F5" s="4">
        <v>3964</v>
      </c>
      <c r="G5" s="4">
        <v>2471</v>
      </c>
      <c r="H5" s="4">
        <v>1675</v>
      </c>
      <c r="I5" s="4">
        <v>1281</v>
      </c>
      <c r="J5" s="4">
        <v>1152</v>
      </c>
      <c r="K5" s="11">
        <v>1629</v>
      </c>
      <c r="L5" s="4">
        <v>1236</v>
      </c>
      <c r="M5" s="4">
        <v>2154</v>
      </c>
      <c r="N5" s="4">
        <v>902</v>
      </c>
      <c r="O5" s="4">
        <v>1426</v>
      </c>
      <c r="P5" s="4">
        <v>338</v>
      </c>
      <c r="Q5" s="4">
        <v>2607</v>
      </c>
      <c r="R5" s="4">
        <v>548</v>
      </c>
      <c r="S5" s="4">
        <v>1273</v>
      </c>
      <c r="T5" s="4">
        <v>121</v>
      </c>
      <c r="U5" s="4">
        <v>29920</v>
      </c>
    </row>
    <row r="6" spans="1:21" x14ac:dyDescent="0.25">
      <c r="A6" s="16" t="s">
        <v>2</v>
      </c>
      <c r="B6" s="4">
        <v>3686</v>
      </c>
      <c r="C6" s="4">
        <v>0</v>
      </c>
      <c r="D6" s="4">
        <v>1286</v>
      </c>
      <c r="E6" s="4">
        <v>558</v>
      </c>
      <c r="F6" s="4">
        <v>1055</v>
      </c>
      <c r="G6" s="4">
        <v>261</v>
      </c>
      <c r="H6" s="4">
        <v>173</v>
      </c>
      <c r="I6" s="4">
        <v>123</v>
      </c>
      <c r="J6" s="4">
        <v>159</v>
      </c>
      <c r="K6" s="11">
        <v>208</v>
      </c>
      <c r="L6" s="4">
        <v>146</v>
      </c>
      <c r="M6" s="4">
        <v>318</v>
      </c>
      <c r="N6" s="4">
        <v>198</v>
      </c>
      <c r="O6" s="4">
        <v>398</v>
      </c>
      <c r="P6" s="4">
        <v>122</v>
      </c>
      <c r="Q6" s="4">
        <v>382</v>
      </c>
      <c r="R6" s="4">
        <v>72</v>
      </c>
      <c r="S6" s="4">
        <v>257</v>
      </c>
      <c r="T6" s="4">
        <v>55</v>
      </c>
      <c r="U6" s="4">
        <v>9457</v>
      </c>
    </row>
    <row r="7" spans="1:21" x14ac:dyDescent="0.25">
      <c r="A7" s="16" t="s">
        <v>3</v>
      </c>
      <c r="B7" s="4">
        <v>915</v>
      </c>
      <c r="C7" s="4">
        <v>1189</v>
      </c>
      <c r="D7" s="4">
        <v>0</v>
      </c>
      <c r="E7" s="4">
        <v>166</v>
      </c>
      <c r="F7" s="4">
        <v>1075</v>
      </c>
      <c r="G7" s="4">
        <v>97</v>
      </c>
      <c r="H7" s="4">
        <v>63</v>
      </c>
      <c r="I7" s="4">
        <v>41</v>
      </c>
      <c r="J7" s="4">
        <v>47</v>
      </c>
      <c r="K7" s="11">
        <v>89</v>
      </c>
      <c r="L7" s="4">
        <v>44</v>
      </c>
      <c r="M7" s="4">
        <v>182</v>
      </c>
      <c r="N7" s="4">
        <v>231</v>
      </c>
      <c r="O7" s="4">
        <v>104</v>
      </c>
      <c r="P7" s="4">
        <v>16</v>
      </c>
      <c r="Q7" s="4">
        <v>131</v>
      </c>
      <c r="R7" s="4">
        <v>18</v>
      </c>
      <c r="S7" s="4">
        <v>88</v>
      </c>
      <c r="T7" s="4">
        <v>2</v>
      </c>
      <c r="U7" s="4">
        <v>4498</v>
      </c>
    </row>
    <row r="8" spans="1:21" x14ac:dyDescent="0.25">
      <c r="A8" s="16" t="s">
        <v>4</v>
      </c>
      <c r="B8" s="4">
        <v>2626</v>
      </c>
      <c r="C8" s="4">
        <v>437</v>
      </c>
      <c r="D8" s="4">
        <v>150</v>
      </c>
      <c r="E8" s="4">
        <v>0</v>
      </c>
      <c r="F8" s="4">
        <v>975</v>
      </c>
      <c r="G8" s="4">
        <v>344</v>
      </c>
      <c r="H8" s="4">
        <v>108</v>
      </c>
      <c r="I8" s="4">
        <v>68</v>
      </c>
      <c r="J8" s="4">
        <v>104</v>
      </c>
      <c r="K8" s="11">
        <v>95</v>
      </c>
      <c r="L8" s="4">
        <v>76</v>
      </c>
      <c r="M8" s="4">
        <v>204</v>
      </c>
      <c r="N8" s="4">
        <v>89</v>
      </c>
      <c r="O8" s="4">
        <v>47</v>
      </c>
      <c r="P8" s="4">
        <v>24</v>
      </c>
      <c r="Q8" s="4">
        <v>170</v>
      </c>
      <c r="R8" s="4">
        <v>36</v>
      </c>
      <c r="S8" s="4">
        <v>93</v>
      </c>
      <c r="T8" s="4">
        <v>0</v>
      </c>
      <c r="U8" s="4">
        <v>5646</v>
      </c>
    </row>
    <row r="9" spans="1:21" x14ac:dyDescent="0.25">
      <c r="A9" s="16" t="s">
        <v>5</v>
      </c>
      <c r="B9" s="4">
        <v>3282</v>
      </c>
      <c r="C9" s="4">
        <v>1100</v>
      </c>
      <c r="D9" s="4">
        <v>1247</v>
      </c>
      <c r="E9" s="4">
        <v>1269</v>
      </c>
      <c r="F9" s="4">
        <v>0</v>
      </c>
      <c r="G9" s="4">
        <v>665</v>
      </c>
      <c r="H9" s="4">
        <v>338</v>
      </c>
      <c r="I9" s="4">
        <v>253</v>
      </c>
      <c r="J9" s="4">
        <v>331</v>
      </c>
      <c r="K9" s="11">
        <v>591</v>
      </c>
      <c r="L9" s="4">
        <v>353</v>
      </c>
      <c r="M9" s="4">
        <v>1493</v>
      </c>
      <c r="N9" s="4">
        <v>927</v>
      </c>
      <c r="O9" s="4">
        <v>381</v>
      </c>
      <c r="P9" s="4">
        <v>178</v>
      </c>
      <c r="Q9" s="4">
        <v>791</v>
      </c>
      <c r="R9" s="4">
        <v>166</v>
      </c>
      <c r="S9" s="4">
        <v>414</v>
      </c>
      <c r="T9" s="4">
        <v>12</v>
      </c>
      <c r="U9" s="4">
        <v>13791</v>
      </c>
    </row>
    <row r="10" spans="1:21" x14ac:dyDescent="0.25">
      <c r="A10" s="16" t="s">
        <v>6</v>
      </c>
      <c r="B10" s="4">
        <v>2523</v>
      </c>
      <c r="C10" s="4">
        <v>253</v>
      </c>
      <c r="D10" s="4">
        <v>90</v>
      </c>
      <c r="E10" s="4">
        <v>429</v>
      </c>
      <c r="F10" s="4">
        <v>514</v>
      </c>
      <c r="G10" s="4">
        <v>0</v>
      </c>
      <c r="H10" s="4">
        <v>532</v>
      </c>
      <c r="I10" s="4">
        <v>205</v>
      </c>
      <c r="J10" s="4">
        <v>313</v>
      </c>
      <c r="K10" s="11">
        <v>200</v>
      </c>
      <c r="L10" s="4">
        <v>143</v>
      </c>
      <c r="M10" s="4">
        <v>357</v>
      </c>
      <c r="N10" s="4">
        <v>86</v>
      </c>
      <c r="O10" s="4">
        <v>47</v>
      </c>
      <c r="P10" s="4">
        <v>19</v>
      </c>
      <c r="Q10" s="4">
        <v>184</v>
      </c>
      <c r="R10" s="4">
        <v>50</v>
      </c>
      <c r="S10" s="4">
        <v>117</v>
      </c>
      <c r="T10" s="4">
        <v>0</v>
      </c>
      <c r="U10" s="4">
        <v>6062</v>
      </c>
    </row>
    <row r="11" spans="1:21" x14ac:dyDescent="0.25">
      <c r="A11" s="16" t="s">
        <v>7</v>
      </c>
      <c r="B11" s="4">
        <v>1520</v>
      </c>
      <c r="C11" s="4">
        <v>162</v>
      </c>
      <c r="D11" s="4">
        <v>47</v>
      </c>
      <c r="E11" s="4">
        <v>111</v>
      </c>
      <c r="F11" s="4">
        <v>226</v>
      </c>
      <c r="G11" s="4">
        <v>449</v>
      </c>
      <c r="H11" s="4">
        <v>0</v>
      </c>
      <c r="I11" s="4">
        <v>395</v>
      </c>
      <c r="J11" s="4">
        <v>217</v>
      </c>
      <c r="K11" s="11">
        <v>118</v>
      </c>
      <c r="L11" s="4">
        <v>141</v>
      </c>
      <c r="M11" s="4">
        <v>178</v>
      </c>
      <c r="N11" s="4">
        <v>49</v>
      </c>
      <c r="O11" s="4">
        <v>71</v>
      </c>
      <c r="P11" s="4">
        <v>19</v>
      </c>
      <c r="Q11" s="4">
        <v>125</v>
      </c>
      <c r="R11" s="4">
        <v>31</v>
      </c>
      <c r="S11" s="4">
        <v>78</v>
      </c>
      <c r="T11" s="4">
        <v>4</v>
      </c>
      <c r="U11" s="4">
        <v>3941</v>
      </c>
    </row>
    <row r="12" spans="1:21" x14ac:dyDescent="0.25">
      <c r="A12" s="16" t="s">
        <v>8</v>
      </c>
      <c r="B12" s="4">
        <v>1070</v>
      </c>
      <c r="C12" s="4">
        <v>109</v>
      </c>
      <c r="D12" s="4">
        <v>26</v>
      </c>
      <c r="E12" s="4">
        <v>85</v>
      </c>
      <c r="F12" s="4">
        <v>174</v>
      </c>
      <c r="G12" s="4">
        <v>180</v>
      </c>
      <c r="H12" s="4">
        <v>441</v>
      </c>
      <c r="I12" s="4">
        <v>0</v>
      </c>
      <c r="J12" s="4">
        <v>377</v>
      </c>
      <c r="K12" s="11">
        <v>180</v>
      </c>
      <c r="L12" s="4">
        <v>275</v>
      </c>
      <c r="M12" s="4">
        <v>165</v>
      </c>
      <c r="N12" s="4">
        <v>33</v>
      </c>
      <c r="O12" s="4">
        <v>27</v>
      </c>
      <c r="P12" s="4">
        <v>11</v>
      </c>
      <c r="Q12" s="4">
        <v>74</v>
      </c>
      <c r="R12" s="4">
        <v>26</v>
      </c>
      <c r="S12" s="4">
        <v>70</v>
      </c>
      <c r="T12" s="4">
        <v>1</v>
      </c>
      <c r="U12" s="4">
        <v>3324</v>
      </c>
    </row>
    <row r="13" spans="1:21" x14ac:dyDescent="0.25">
      <c r="A13" s="16" t="s">
        <v>9</v>
      </c>
      <c r="B13" s="4">
        <v>1080</v>
      </c>
      <c r="C13" s="4">
        <v>102</v>
      </c>
      <c r="D13" s="4">
        <v>33</v>
      </c>
      <c r="E13" s="4">
        <v>94</v>
      </c>
      <c r="F13" s="4">
        <v>195</v>
      </c>
      <c r="G13" s="4">
        <v>306</v>
      </c>
      <c r="H13" s="4">
        <v>258</v>
      </c>
      <c r="I13" s="4">
        <v>348</v>
      </c>
      <c r="J13" s="4">
        <v>0</v>
      </c>
      <c r="K13" s="11">
        <v>628</v>
      </c>
      <c r="L13" s="4">
        <v>354</v>
      </c>
      <c r="M13" s="4">
        <v>464</v>
      </c>
      <c r="N13" s="4">
        <v>53</v>
      </c>
      <c r="O13" s="4">
        <v>18</v>
      </c>
      <c r="P13" s="4">
        <v>7</v>
      </c>
      <c r="Q13" s="4">
        <v>111</v>
      </c>
      <c r="R13" s="4">
        <v>45</v>
      </c>
      <c r="S13" s="4">
        <v>87</v>
      </c>
      <c r="T13" s="4">
        <v>2</v>
      </c>
      <c r="U13" s="4">
        <v>4185</v>
      </c>
    </row>
    <row r="14" spans="1:21" x14ac:dyDescent="0.25">
      <c r="A14" s="17" t="s">
        <v>10</v>
      </c>
      <c r="B14" s="11">
        <v>1523</v>
      </c>
      <c r="C14" s="11">
        <v>203</v>
      </c>
      <c r="D14" s="11">
        <v>100</v>
      </c>
      <c r="E14" s="11">
        <v>120</v>
      </c>
      <c r="F14" s="11">
        <v>397</v>
      </c>
      <c r="G14" s="11">
        <v>187</v>
      </c>
      <c r="H14" s="11">
        <v>137</v>
      </c>
      <c r="I14" s="11">
        <v>161</v>
      </c>
      <c r="J14" s="11">
        <v>707</v>
      </c>
      <c r="K14" s="11">
        <v>0</v>
      </c>
      <c r="L14" s="11">
        <v>913</v>
      </c>
      <c r="M14" s="11">
        <v>718</v>
      </c>
      <c r="N14" s="11">
        <v>107</v>
      </c>
      <c r="O14" s="11">
        <v>57</v>
      </c>
      <c r="P14" s="11">
        <v>38</v>
      </c>
      <c r="Q14" s="11">
        <v>584</v>
      </c>
      <c r="R14" s="11">
        <v>356</v>
      </c>
      <c r="S14" s="11">
        <v>160</v>
      </c>
      <c r="T14" s="11">
        <v>1</v>
      </c>
      <c r="U14" s="11">
        <v>6469</v>
      </c>
    </row>
    <row r="15" spans="1:21" x14ac:dyDescent="0.25">
      <c r="A15" s="16" t="s">
        <v>11</v>
      </c>
      <c r="B15" s="4">
        <v>1115</v>
      </c>
      <c r="C15" s="4">
        <v>114</v>
      </c>
      <c r="D15" s="4">
        <v>61</v>
      </c>
      <c r="E15" s="4">
        <v>115</v>
      </c>
      <c r="F15" s="4">
        <v>239</v>
      </c>
      <c r="G15" s="4">
        <v>153</v>
      </c>
      <c r="H15" s="4">
        <v>176</v>
      </c>
      <c r="I15" s="4">
        <v>285</v>
      </c>
      <c r="J15" s="4">
        <v>339</v>
      </c>
      <c r="K15" s="11">
        <v>833</v>
      </c>
      <c r="L15" s="4">
        <v>0</v>
      </c>
      <c r="M15" s="4">
        <v>206</v>
      </c>
      <c r="N15" s="4">
        <v>45</v>
      </c>
      <c r="O15" s="4">
        <v>28</v>
      </c>
      <c r="P15" s="4">
        <v>16</v>
      </c>
      <c r="Q15" s="4">
        <v>216</v>
      </c>
      <c r="R15" s="4">
        <v>135</v>
      </c>
      <c r="S15" s="4">
        <v>112</v>
      </c>
      <c r="T15" s="4">
        <v>0</v>
      </c>
      <c r="U15" s="4">
        <v>4188</v>
      </c>
    </row>
    <row r="16" spans="1:21" x14ac:dyDescent="0.25">
      <c r="A16" s="16" t="s">
        <v>12</v>
      </c>
      <c r="B16" s="4">
        <v>1729</v>
      </c>
      <c r="C16" s="4">
        <v>299</v>
      </c>
      <c r="D16" s="4">
        <v>229</v>
      </c>
      <c r="E16" s="4">
        <v>228</v>
      </c>
      <c r="F16" s="4">
        <v>1175</v>
      </c>
      <c r="G16" s="4">
        <v>370</v>
      </c>
      <c r="H16" s="4">
        <v>220</v>
      </c>
      <c r="I16" s="4">
        <v>170</v>
      </c>
      <c r="J16" s="4">
        <v>628</v>
      </c>
      <c r="K16" s="11">
        <v>850</v>
      </c>
      <c r="L16" s="4">
        <v>319</v>
      </c>
      <c r="M16" s="4">
        <v>0</v>
      </c>
      <c r="N16" s="4">
        <v>436</v>
      </c>
      <c r="O16" s="4">
        <v>122</v>
      </c>
      <c r="P16" s="4">
        <v>159</v>
      </c>
      <c r="Q16" s="4">
        <v>684</v>
      </c>
      <c r="R16" s="4">
        <v>129</v>
      </c>
      <c r="S16" s="4">
        <v>243</v>
      </c>
      <c r="T16" s="4">
        <v>0</v>
      </c>
      <c r="U16" s="4">
        <v>7990</v>
      </c>
    </row>
    <row r="17" spans="1:21" x14ac:dyDescent="0.25">
      <c r="A17" s="16" t="s">
        <v>13</v>
      </c>
      <c r="B17" s="4">
        <v>813</v>
      </c>
      <c r="C17" s="4">
        <v>182</v>
      </c>
      <c r="D17" s="4">
        <v>211</v>
      </c>
      <c r="E17" s="4">
        <v>99</v>
      </c>
      <c r="F17" s="4">
        <v>752</v>
      </c>
      <c r="G17" s="4">
        <v>100</v>
      </c>
      <c r="H17" s="4">
        <v>27</v>
      </c>
      <c r="I17" s="4">
        <v>26</v>
      </c>
      <c r="J17" s="4">
        <v>53</v>
      </c>
      <c r="K17" s="11">
        <v>95</v>
      </c>
      <c r="L17" s="4">
        <v>46</v>
      </c>
      <c r="M17" s="4">
        <v>382</v>
      </c>
      <c r="N17" s="4">
        <v>0</v>
      </c>
      <c r="O17" s="4">
        <v>723</v>
      </c>
      <c r="P17" s="4">
        <v>180</v>
      </c>
      <c r="Q17" s="4">
        <v>296</v>
      </c>
      <c r="R17" s="4">
        <v>41</v>
      </c>
      <c r="S17" s="4">
        <v>123</v>
      </c>
      <c r="T17" s="4">
        <v>0</v>
      </c>
      <c r="U17" s="4">
        <v>4149</v>
      </c>
    </row>
    <row r="18" spans="1:21" x14ac:dyDescent="0.25">
      <c r="A18" s="16" t="s">
        <v>14</v>
      </c>
      <c r="B18" s="4">
        <v>1127</v>
      </c>
      <c r="C18" s="4">
        <v>317</v>
      </c>
      <c r="D18" s="4">
        <v>91</v>
      </c>
      <c r="E18" s="4">
        <v>54</v>
      </c>
      <c r="F18" s="4">
        <v>262</v>
      </c>
      <c r="G18" s="4">
        <v>47</v>
      </c>
      <c r="H18" s="4">
        <v>38</v>
      </c>
      <c r="I18" s="4">
        <v>20</v>
      </c>
      <c r="J18" s="4">
        <v>21</v>
      </c>
      <c r="K18" s="11">
        <v>45</v>
      </c>
      <c r="L18" s="4">
        <v>24</v>
      </c>
      <c r="M18" s="4">
        <v>128</v>
      </c>
      <c r="N18" s="4">
        <v>741</v>
      </c>
      <c r="O18" s="4">
        <v>0</v>
      </c>
      <c r="P18" s="4">
        <v>272</v>
      </c>
      <c r="Q18" s="4">
        <v>258</v>
      </c>
      <c r="R18" s="4">
        <v>33</v>
      </c>
      <c r="S18" s="4">
        <v>73</v>
      </c>
      <c r="T18" s="4">
        <v>42</v>
      </c>
      <c r="U18" s="4">
        <v>3593</v>
      </c>
    </row>
    <row r="19" spans="1:21" x14ac:dyDescent="0.25">
      <c r="A19" s="16" t="s">
        <v>15</v>
      </c>
      <c r="B19" s="4">
        <v>248</v>
      </c>
      <c r="C19" s="4">
        <v>78</v>
      </c>
      <c r="D19" s="4">
        <v>21</v>
      </c>
      <c r="E19" s="4">
        <v>22</v>
      </c>
      <c r="F19" s="4">
        <v>127</v>
      </c>
      <c r="G19" s="4">
        <v>27</v>
      </c>
      <c r="H19" s="4">
        <v>16</v>
      </c>
      <c r="I19" s="4">
        <v>9</v>
      </c>
      <c r="J19" s="4">
        <v>7</v>
      </c>
      <c r="K19" s="11">
        <v>39</v>
      </c>
      <c r="L19" s="4">
        <v>9</v>
      </c>
      <c r="M19" s="4">
        <v>141</v>
      </c>
      <c r="N19" s="4">
        <v>123</v>
      </c>
      <c r="O19" s="4">
        <v>286</v>
      </c>
      <c r="P19" s="4">
        <v>0</v>
      </c>
      <c r="Q19" s="4">
        <v>485</v>
      </c>
      <c r="R19" s="4">
        <v>15</v>
      </c>
      <c r="S19" s="4">
        <v>72</v>
      </c>
      <c r="T19" s="4">
        <v>2</v>
      </c>
      <c r="U19" s="4">
        <v>1727</v>
      </c>
    </row>
    <row r="20" spans="1:21" x14ac:dyDescent="0.25">
      <c r="A20" s="16" t="s">
        <v>16</v>
      </c>
      <c r="B20" s="4">
        <v>2053</v>
      </c>
      <c r="C20" s="4">
        <v>327</v>
      </c>
      <c r="D20" s="4">
        <v>147</v>
      </c>
      <c r="E20" s="4">
        <v>169</v>
      </c>
      <c r="F20" s="4">
        <v>595</v>
      </c>
      <c r="G20" s="4">
        <v>165</v>
      </c>
      <c r="H20" s="4">
        <v>88</v>
      </c>
      <c r="I20" s="4">
        <v>62</v>
      </c>
      <c r="J20" s="4">
        <v>115</v>
      </c>
      <c r="K20" s="11">
        <v>538</v>
      </c>
      <c r="L20" s="4">
        <v>200</v>
      </c>
      <c r="M20" s="4">
        <v>576</v>
      </c>
      <c r="N20" s="4">
        <v>306</v>
      </c>
      <c r="O20" s="4">
        <v>214</v>
      </c>
      <c r="P20" s="4">
        <v>479</v>
      </c>
      <c r="Q20" s="4">
        <v>0</v>
      </c>
      <c r="R20" s="4">
        <v>755</v>
      </c>
      <c r="S20" s="4">
        <v>2326</v>
      </c>
      <c r="T20" s="4">
        <v>4</v>
      </c>
      <c r="U20" s="4">
        <v>9119</v>
      </c>
    </row>
    <row r="21" spans="1:21" x14ac:dyDescent="0.25">
      <c r="A21" s="16" t="s">
        <v>17</v>
      </c>
      <c r="B21" s="4">
        <v>309</v>
      </c>
      <c r="C21" s="4">
        <v>65</v>
      </c>
      <c r="D21" s="4">
        <v>22</v>
      </c>
      <c r="E21" s="4">
        <v>42</v>
      </c>
      <c r="F21" s="4">
        <v>112</v>
      </c>
      <c r="G21" s="4">
        <v>52</v>
      </c>
      <c r="H21" s="4">
        <v>28</v>
      </c>
      <c r="I21" s="4">
        <v>29</v>
      </c>
      <c r="J21" s="4">
        <v>36</v>
      </c>
      <c r="K21" s="11">
        <v>221</v>
      </c>
      <c r="L21" s="4">
        <v>140</v>
      </c>
      <c r="M21" s="4">
        <v>84</v>
      </c>
      <c r="N21" s="4">
        <v>33</v>
      </c>
      <c r="O21" s="4">
        <v>16</v>
      </c>
      <c r="P21" s="4">
        <v>31</v>
      </c>
      <c r="Q21" s="4">
        <v>724</v>
      </c>
      <c r="R21" s="4">
        <v>0</v>
      </c>
      <c r="S21" s="4">
        <v>130</v>
      </c>
      <c r="T21" s="4">
        <v>0</v>
      </c>
      <c r="U21" s="4">
        <v>2074</v>
      </c>
    </row>
    <row r="22" spans="1:21" x14ac:dyDescent="0.25">
      <c r="A22" s="16" t="s">
        <v>18</v>
      </c>
      <c r="B22" s="4">
        <v>1015</v>
      </c>
      <c r="C22" s="4">
        <v>238</v>
      </c>
      <c r="D22" s="4">
        <v>75</v>
      </c>
      <c r="E22" s="4">
        <v>111</v>
      </c>
      <c r="F22" s="4">
        <v>343</v>
      </c>
      <c r="G22" s="4">
        <v>106</v>
      </c>
      <c r="H22" s="4">
        <v>63</v>
      </c>
      <c r="I22" s="4">
        <v>61</v>
      </c>
      <c r="J22" s="4">
        <v>74</v>
      </c>
      <c r="K22" s="11">
        <v>178</v>
      </c>
      <c r="L22" s="4">
        <v>103</v>
      </c>
      <c r="M22" s="4">
        <v>237</v>
      </c>
      <c r="N22" s="4">
        <v>128</v>
      </c>
      <c r="O22" s="4">
        <v>64</v>
      </c>
      <c r="P22" s="4">
        <v>61</v>
      </c>
      <c r="Q22" s="4">
        <v>1903</v>
      </c>
      <c r="R22" s="4">
        <v>122</v>
      </c>
      <c r="S22" s="4">
        <v>0</v>
      </c>
      <c r="T22" s="4">
        <v>6</v>
      </c>
      <c r="U22" s="4">
        <v>4888</v>
      </c>
    </row>
    <row r="23" spans="1:21" x14ac:dyDescent="0.25">
      <c r="A23" s="16" t="s">
        <v>19</v>
      </c>
      <c r="B23" s="4">
        <v>163</v>
      </c>
      <c r="C23" s="4">
        <v>77</v>
      </c>
      <c r="D23" s="4">
        <v>1</v>
      </c>
      <c r="E23" s="4">
        <v>6</v>
      </c>
      <c r="F23" s="4">
        <v>2</v>
      </c>
      <c r="G23" s="4">
        <v>1</v>
      </c>
      <c r="H23" s="4">
        <v>5</v>
      </c>
      <c r="I23" s="4">
        <v>2</v>
      </c>
      <c r="J23" s="4">
        <v>2</v>
      </c>
      <c r="K23" s="11">
        <v>1</v>
      </c>
      <c r="L23" s="4">
        <v>0</v>
      </c>
      <c r="M23" s="4">
        <v>1</v>
      </c>
      <c r="N23" s="4">
        <v>0</v>
      </c>
      <c r="O23" s="4">
        <v>82</v>
      </c>
      <c r="P23" s="4">
        <v>1</v>
      </c>
      <c r="Q23" s="4">
        <v>7</v>
      </c>
      <c r="R23" s="4">
        <v>0</v>
      </c>
      <c r="S23" s="4">
        <v>2</v>
      </c>
      <c r="T23" s="4">
        <v>0</v>
      </c>
      <c r="U23" s="4">
        <v>353</v>
      </c>
    </row>
    <row r="24" spans="1:21" x14ac:dyDescent="0.25">
      <c r="A24" s="16" t="s">
        <v>0</v>
      </c>
      <c r="B24" s="4">
        <v>26797</v>
      </c>
      <c r="C24" s="4">
        <v>9162</v>
      </c>
      <c r="D24" s="4">
        <v>4860</v>
      </c>
      <c r="E24" s="4">
        <v>5888</v>
      </c>
      <c r="F24" s="4">
        <v>12182</v>
      </c>
      <c r="G24" s="4">
        <v>5981</v>
      </c>
      <c r="H24" s="4">
        <v>4386</v>
      </c>
      <c r="I24" s="4">
        <v>3539</v>
      </c>
      <c r="J24" s="4">
        <v>4682</v>
      </c>
      <c r="K24" s="11">
        <v>6538</v>
      </c>
      <c r="L24" s="4">
        <v>4522</v>
      </c>
      <c r="M24" s="4">
        <v>7988</v>
      </c>
      <c r="N24" s="4">
        <v>4487</v>
      </c>
      <c r="O24" s="4">
        <v>4111</v>
      </c>
      <c r="P24" s="4">
        <v>1971</v>
      </c>
      <c r="Q24" s="4">
        <v>9732</v>
      </c>
      <c r="R24" s="4">
        <v>2578</v>
      </c>
      <c r="S24" s="4">
        <v>5718</v>
      </c>
      <c r="T24" s="4">
        <v>252</v>
      </c>
      <c r="U24" s="4">
        <v>125374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6339-A3D7-43F6-92C6-AF382622336E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6.42578125" style="1" customWidth="1"/>
    <col min="2" max="20" width="6.425781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42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19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3858</v>
      </c>
      <c r="D5" s="4">
        <v>1089</v>
      </c>
      <c r="E5" s="4">
        <v>2238</v>
      </c>
      <c r="F5" s="4">
        <v>3865</v>
      </c>
      <c r="G5" s="4">
        <v>2315</v>
      </c>
      <c r="H5" s="4">
        <v>1730</v>
      </c>
      <c r="I5" s="4">
        <v>1329</v>
      </c>
      <c r="J5" s="4">
        <v>1183</v>
      </c>
      <c r="K5" s="11">
        <v>1650</v>
      </c>
      <c r="L5" s="4">
        <v>1221</v>
      </c>
      <c r="M5" s="4">
        <v>2159</v>
      </c>
      <c r="N5" s="4">
        <v>905</v>
      </c>
      <c r="O5" s="4">
        <v>1296</v>
      </c>
      <c r="P5" s="4">
        <v>339</v>
      </c>
      <c r="Q5" s="4">
        <v>2656</v>
      </c>
      <c r="R5" s="4">
        <v>472</v>
      </c>
      <c r="S5" s="4">
        <v>1222</v>
      </c>
      <c r="T5" s="4">
        <v>108</v>
      </c>
      <c r="U5" s="4">
        <v>29635</v>
      </c>
    </row>
    <row r="6" spans="1:21" x14ac:dyDescent="0.25">
      <c r="A6" s="16" t="s">
        <v>2</v>
      </c>
      <c r="B6" s="4">
        <v>3813</v>
      </c>
      <c r="C6" s="4">
        <v>0</v>
      </c>
      <c r="D6" s="4">
        <v>1416</v>
      </c>
      <c r="E6" s="4">
        <v>592</v>
      </c>
      <c r="F6" s="4">
        <v>1040</v>
      </c>
      <c r="G6" s="4">
        <v>295</v>
      </c>
      <c r="H6" s="4">
        <v>170</v>
      </c>
      <c r="I6" s="4">
        <v>132</v>
      </c>
      <c r="J6" s="4">
        <v>123</v>
      </c>
      <c r="K6" s="11">
        <v>255</v>
      </c>
      <c r="L6" s="4">
        <v>159</v>
      </c>
      <c r="M6" s="4">
        <v>350</v>
      </c>
      <c r="N6" s="4">
        <v>252</v>
      </c>
      <c r="O6" s="4">
        <v>383</v>
      </c>
      <c r="P6" s="4">
        <v>92</v>
      </c>
      <c r="Q6" s="4">
        <v>385</v>
      </c>
      <c r="R6" s="4">
        <v>80</v>
      </c>
      <c r="S6" s="4">
        <v>239</v>
      </c>
      <c r="T6" s="4">
        <v>47</v>
      </c>
      <c r="U6" s="4">
        <v>9823</v>
      </c>
    </row>
    <row r="7" spans="1:21" x14ac:dyDescent="0.25">
      <c r="A7" s="16" t="s">
        <v>3</v>
      </c>
      <c r="B7" s="4">
        <v>996</v>
      </c>
      <c r="C7" s="4">
        <v>1261</v>
      </c>
      <c r="D7" s="4">
        <v>0</v>
      </c>
      <c r="E7" s="4">
        <v>177</v>
      </c>
      <c r="F7" s="4">
        <v>1089</v>
      </c>
      <c r="G7" s="4">
        <v>83</v>
      </c>
      <c r="H7" s="4">
        <v>62</v>
      </c>
      <c r="I7" s="4">
        <v>59</v>
      </c>
      <c r="J7" s="4">
        <v>55</v>
      </c>
      <c r="K7" s="11">
        <v>81</v>
      </c>
      <c r="L7" s="4">
        <v>47</v>
      </c>
      <c r="M7" s="4">
        <v>159</v>
      </c>
      <c r="N7" s="4">
        <v>242</v>
      </c>
      <c r="O7" s="4">
        <v>94</v>
      </c>
      <c r="P7" s="4">
        <v>34</v>
      </c>
      <c r="Q7" s="4">
        <v>150</v>
      </c>
      <c r="R7" s="4">
        <v>28</v>
      </c>
      <c r="S7" s="4">
        <v>89</v>
      </c>
      <c r="T7" s="4">
        <v>4</v>
      </c>
      <c r="U7" s="4">
        <v>4710</v>
      </c>
    </row>
    <row r="8" spans="1:21" x14ac:dyDescent="0.25">
      <c r="A8" s="16" t="s">
        <v>4</v>
      </c>
      <c r="B8" s="4">
        <v>2874</v>
      </c>
      <c r="C8" s="4">
        <v>509</v>
      </c>
      <c r="D8" s="4">
        <v>180</v>
      </c>
      <c r="E8" s="4">
        <v>0</v>
      </c>
      <c r="F8" s="4">
        <v>947</v>
      </c>
      <c r="G8" s="4">
        <v>384</v>
      </c>
      <c r="H8" s="4">
        <v>109</v>
      </c>
      <c r="I8" s="4">
        <v>72</v>
      </c>
      <c r="J8" s="4">
        <v>77</v>
      </c>
      <c r="K8" s="11">
        <v>116</v>
      </c>
      <c r="L8" s="4">
        <v>96</v>
      </c>
      <c r="M8" s="4">
        <v>201</v>
      </c>
      <c r="N8" s="4">
        <v>98</v>
      </c>
      <c r="O8" s="4">
        <v>60</v>
      </c>
      <c r="P8" s="4">
        <v>28</v>
      </c>
      <c r="Q8" s="4">
        <v>223</v>
      </c>
      <c r="R8" s="4">
        <v>38</v>
      </c>
      <c r="S8" s="4">
        <v>113</v>
      </c>
      <c r="T8" s="4">
        <v>0</v>
      </c>
      <c r="U8" s="4">
        <v>6125</v>
      </c>
    </row>
    <row r="9" spans="1:21" x14ac:dyDescent="0.25">
      <c r="A9" s="16" t="s">
        <v>5</v>
      </c>
      <c r="B9" s="4">
        <v>3230</v>
      </c>
      <c r="C9" s="4">
        <v>1084</v>
      </c>
      <c r="D9" s="4">
        <v>1266</v>
      </c>
      <c r="E9" s="4">
        <v>1220</v>
      </c>
      <c r="F9" s="4">
        <v>0</v>
      </c>
      <c r="G9" s="4">
        <v>664</v>
      </c>
      <c r="H9" s="4">
        <v>307</v>
      </c>
      <c r="I9" s="4">
        <v>251</v>
      </c>
      <c r="J9" s="4">
        <v>282</v>
      </c>
      <c r="K9" s="11">
        <v>564</v>
      </c>
      <c r="L9" s="4">
        <v>313</v>
      </c>
      <c r="M9" s="4">
        <v>1436</v>
      </c>
      <c r="N9" s="4">
        <v>893</v>
      </c>
      <c r="O9" s="4">
        <v>361</v>
      </c>
      <c r="P9" s="4">
        <v>211</v>
      </c>
      <c r="Q9" s="4">
        <v>769</v>
      </c>
      <c r="R9" s="4">
        <v>190</v>
      </c>
      <c r="S9" s="4">
        <v>443</v>
      </c>
      <c r="T9" s="4">
        <v>9</v>
      </c>
      <c r="U9" s="4">
        <v>13493</v>
      </c>
    </row>
    <row r="10" spans="1:21" x14ac:dyDescent="0.25">
      <c r="A10" s="16" t="s">
        <v>6</v>
      </c>
      <c r="B10" s="4">
        <v>2574</v>
      </c>
      <c r="C10" s="4">
        <v>263</v>
      </c>
      <c r="D10" s="4">
        <v>85</v>
      </c>
      <c r="E10" s="4">
        <v>383</v>
      </c>
      <c r="F10" s="4">
        <v>453</v>
      </c>
      <c r="G10" s="4">
        <v>0</v>
      </c>
      <c r="H10" s="4">
        <v>559</v>
      </c>
      <c r="I10" s="4">
        <v>208</v>
      </c>
      <c r="J10" s="4">
        <v>344</v>
      </c>
      <c r="K10" s="11">
        <v>177</v>
      </c>
      <c r="L10" s="4">
        <v>205</v>
      </c>
      <c r="M10" s="4">
        <v>367</v>
      </c>
      <c r="N10" s="4">
        <v>82</v>
      </c>
      <c r="O10" s="4">
        <v>57</v>
      </c>
      <c r="P10" s="4">
        <v>18</v>
      </c>
      <c r="Q10" s="4">
        <v>189</v>
      </c>
      <c r="R10" s="4">
        <v>77</v>
      </c>
      <c r="S10" s="4">
        <v>134</v>
      </c>
      <c r="T10" s="4">
        <v>4</v>
      </c>
      <c r="U10" s="4">
        <v>6179</v>
      </c>
    </row>
    <row r="11" spans="1:21" x14ac:dyDescent="0.25">
      <c r="A11" s="16" t="s">
        <v>7</v>
      </c>
      <c r="B11" s="4">
        <v>1458</v>
      </c>
      <c r="C11" s="4">
        <v>154</v>
      </c>
      <c r="D11" s="4">
        <v>66</v>
      </c>
      <c r="E11" s="4">
        <v>109</v>
      </c>
      <c r="F11" s="4">
        <v>188</v>
      </c>
      <c r="G11" s="4">
        <v>430</v>
      </c>
      <c r="H11" s="4">
        <v>0</v>
      </c>
      <c r="I11" s="4">
        <v>404</v>
      </c>
      <c r="J11" s="4">
        <v>185</v>
      </c>
      <c r="K11" s="11">
        <v>130</v>
      </c>
      <c r="L11" s="4">
        <v>137</v>
      </c>
      <c r="M11" s="4">
        <v>174</v>
      </c>
      <c r="N11" s="4">
        <v>41</v>
      </c>
      <c r="O11" s="4">
        <v>34</v>
      </c>
      <c r="P11" s="4">
        <v>14</v>
      </c>
      <c r="Q11" s="4">
        <v>103</v>
      </c>
      <c r="R11" s="4">
        <v>38</v>
      </c>
      <c r="S11" s="4">
        <v>57</v>
      </c>
      <c r="T11" s="4">
        <v>2</v>
      </c>
      <c r="U11" s="4">
        <v>3724</v>
      </c>
    </row>
    <row r="12" spans="1:21" x14ac:dyDescent="0.25">
      <c r="A12" s="16" t="s">
        <v>8</v>
      </c>
      <c r="B12" s="4">
        <v>1070</v>
      </c>
      <c r="C12" s="4">
        <v>93</v>
      </c>
      <c r="D12" s="4">
        <v>37</v>
      </c>
      <c r="E12" s="4">
        <v>77</v>
      </c>
      <c r="F12" s="4">
        <v>171</v>
      </c>
      <c r="G12" s="4">
        <v>177</v>
      </c>
      <c r="H12" s="4">
        <v>452</v>
      </c>
      <c r="I12" s="4">
        <v>0</v>
      </c>
      <c r="J12" s="4">
        <v>343</v>
      </c>
      <c r="K12" s="11">
        <v>164</v>
      </c>
      <c r="L12" s="4">
        <v>244</v>
      </c>
      <c r="M12" s="4">
        <v>160</v>
      </c>
      <c r="N12" s="4">
        <v>29</v>
      </c>
      <c r="O12" s="4">
        <v>21</v>
      </c>
      <c r="P12" s="4">
        <v>8</v>
      </c>
      <c r="Q12" s="4">
        <v>61</v>
      </c>
      <c r="R12" s="4">
        <v>25</v>
      </c>
      <c r="S12" s="4">
        <v>51</v>
      </c>
      <c r="T12" s="4">
        <v>1</v>
      </c>
      <c r="U12" s="4">
        <v>3184</v>
      </c>
    </row>
    <row r="13" spans="1:21" x14ac:dyDescent="0.25">
      <c r="A13" s="16" t="s">
        <v>9</v>
      </c>
      <c r="B13" s="4">
        <v>1130</v>
      </c>
      <c r="C13" s="4">
        <v>109</v>
      </c>
      <c r="D13" s="4">
        <v>53</v>
      </c>
      <c r="E13" s="4">
        <v>98</v>
      </c>
      <c r="F13" s="4">
        <v>221</v>
      </c>
      <c r="G13" s="4">
        <v>269</v>
      </c>
      <c r="H13" s="4">
        <v>213</v>
      </c>
      <c r="I13" s="4">
        <v>353</v>
      </c>
      <c r="J13" s="4">
        <v>0</v>
      </c>
      <c r="K13" s="11">
        <v>626</v>
      </c>
      <c r="L13" s="4">
        <v>303</v>
      </c>
      <c r="M13" s="4">
        <v>487</v>
      </c>
      <c r="N13" s="4">
        <v>58</v>
      </c>
      <c r="O13" s="4">
        <v>29</v>
      </c>
      <c r="P13" s="4">
        <v>10</v>
      </c>
      <c r="Q13" s="4">
        <v>117</v>
      </c>
      <c r="R13" s="4">
        <v>54</v>
      </c>
      <c r="S13" s="4">
        <v>83</v>
      </c>
      <c r="T13" s="4">
        <v>0</v>
      </c>
      <c r="U13" s="4">
        <v>4213</v>
      </c>
    </row>
    <row r="14" spans="1:21" x14ac:dyDescent="0.25">
      <c r="A14" s="17" t="s">
        <v>10</v>
      </c>
      <c r="B14" s="11">
        <v>1517</v>
      </c>
      <c r="C14" s="11">
        <v>193</v>
      </c>
      <c r="D14" s="11">
        <v>81</v>
      </c>
      <c r="E14" s="11">
        <v>132</v>
      </c>
      <c r="F14" s="11">
        <v>432</v>
      </c>
      <c r="G14" s="11">
        <v>190</v>
      </c>
      <c r="H14" s="11">
        <v>150</v>
      </c>
      <c r="I14" s="11">
        <v>164</v>
      </c>
      <c r="J14" s="11">
        <v>757</v>
      </c>
      <c r="K14" s="11">
        <v>0</v>
      </c>
      <c r="L14" s="11">
        <v>861</v>
      </c>
      <c r="M14" s="11">
        <v>776</v>
      </c>
      <c r="N14" s="11">
        <v>109</v>
      </c>
      <c r="O14" s="11">
        <v>50</v>
      </c>
      <c r="P14" s="11">
        <v>40</v>
      </c>
      <c r="Q14" s="11">
        <v>559</v>
      </c>
      <c r="R14" s="11">
        <v>340</v>
      </c>
      <c r="S14" s="11">
        <v>211</v>
      </c>
      <c r="T14" s="11">
        <v>0</v>
      </c>
      <c r="U14" s="11">
        <v>6562</v>
      </c>
    </row>
    <row r="15" spans="1:21" x14ac:dyDescent="0.25">
      <c r="A15" s="16" t="s">
        <v>11</v>
      </c>
      <c r="B15" s="4">
        <v>1090</v>
      </c>
      <c r="C15" s="4">
        <v>115</v>
      </c>
      <c r="D15" s="4">
        <v>45</v>
      </c>
      <c r="E15" s="4">
        <v>93</v>
      </c>
      <c r="F15" s="4">
        <v>259</v>
      </c>
      <c r="G15" s="4">
        <v>160</v>
      </c>
      <c r="H15" s="4">
        <v>145</v>
      </c>
      <c r="I15" s="4">
        <v>253</v>
      </c>
      <c r="J15" s="4">
        <v>392</v>
      </c>
      <c r="K15" s="11">
        <v>770</v>
      </c>
      <c r="L15" s="4">
        <v>0</v>
      </c>
      <c r="M15" s="4">
        <v>204</v>
      </c>
      <c r="N15" s="4">
        <v>45</v>
      </c>
      <c r="O15" s="4">
        <v>18</v>
      </c>
      <c r="P15" s="4">
        <v>21</v>
      </c>
      <c r="Q15" s="4">
        <v>193</v>
      </c>
      <c r="R15" s="4">
        <v>157</v>
      </c>
      <c r="S15" s="4">
        <v>110</v>
      </c>
      <c r="T15" s="4">
        <v>1</v>
      </c>
      <c r="U15" s="4">
        <v>4071</v>
      </c>
    </row>
    <row r="16" spans="1:21" x14ac:dyDescent="0.25">
      <c r="A16" s="16" t="s">
        <v>12</v>
      </c>
      <c r="B16" s="4">
        <v>1764</v>
      </c>
      <c r="C16" s="4">
        <v>356</v>
      </c>
      <c r="D16" s="4">
        <v>161</v>
      </c>
      <c r="E16" s="4">
        <v>216</v>
      </c>
      <c r="F16" s="4">
        <v>1190</v>
      </c>
      <c r="G16" s="4">
        <v>376</v>
      </c>
      <c r="H16" s="4">
        <v>197</v>
      </c>
      <c r="I16" s="4">
        <v>170</v>
      </c>
      <c r="J16" s="4">
        <v>593</v>
      </c>
      <c r="K16" s="11">
        <v>873</v>
      </c>
      <c r="L16" s="4">
        <v>318</v>
      </c>
      <c r="M16" s="4">
        <v>0</v>
      </c>
      <c r="N16" s="4">
        <v>423</v>
      </c>
      <c r="O16" s="4">
        <v>126</v>
      </c>
      <c r="P16" s="4">
        <v>162</v>
      </c>
      <c r="Q16" s="4">
        <v>735</v>
      </c>
      <c r="R16" s="4">
        <v>144</v>
      </c>
      <c r="S16" s="4">
        <v>297</v>
      </c>
      <c r="T16" s="4">
        <v>2</v>
      </c>
      <c r="U16" s="4">
        <v>8103</v>
      </c>
    </row>
    <row r="17" spans="1:21" x14ac:dyDescent="0.25">
      <c r="A17" s="16" t="s">
        <v>13</v>
      </c>
      <c r="B17" s="4">
        <v>833</v>
      </c>
      <c r="C17" s="4">
        <v>190</v>
      </c>
      <c r="D17" s="4">
        <v>244</v>
      </c>
      <c r="E17" s="4">
        <v>90</v>
      </c>
      <c r="F17" s="4">
        <v>749</v>
      </c>
      <c r="G17" s="4">
        <v>99</v>
      </c>
      <c r="H17" s="4">
        <v>40</v>
      </c>
      <c r="I17" s="4">
        <v>22</v>
      </c>
      <c r="J17" s="4">
        <v>44</v>
      </c>
      <c r="K17" s="11">
        <v>100</v>
      </c>
      <c r="L17" s="4">
        <v>30</v>
      </c>
      <c r="M17" s="4">
        <v>473</v>
      </c>
      <c r="N17" s="4">
        <v>0</v>
      </c>
      <c r="O17" s="4">
        <v>717</v>
      </c>
      <c r="P17" s="4">
        <v>165</v>
      </c>
      <c r="Q17" s="4">
        <v>367</v>
      </c>
      <c r="R17" s="4">
        <v>14</v>
      </c>
      <c r="S17" s="4">
        <v>131</v>
      </c>
      <c r="T17" s="4">
        <v>3</v>
      </c>
      <c r="U17" s="4">
        <v>4311</v>
      </c>
    </row>
    <row r="18" spans="1:21" x14ac:dyDescent="0.25">
      <c r="A18" s="16" t="s">
        <v>14</v>
      </c>
      <c r="B18" s="4">
        <v>1083</v>
      </c>
      <c r="C18" s="4">
        <v>325</v>
      </c>
      <c r="D18" s="4">
        <v>125</v>
      </c>
      <c r="E18" s="4">
        <v>49</v>
      </c>
      <c r="F18" s="4">
        <v>294</v>
      </c>
      <c r="G18" s="4">
        <v>57</v>
      </c>
      <c r="H18" s="4">
        <v>24</v>
      </c>
      <c r="I18" s="4">
        <v>27</v>
      </c>
      <c r="J18" s="4">
        <v>25</v>
      </c>
      <c r="K18" s="11">
        <v>73</v>
      </c>
      <c r="L18" s="4">
        <v>35</v>
      </c>
      <c r="M18" s="4">
        <v>98</v>
      </c>
      <c r="N18" s="4">
        <v>719</v>
      </c>
      <c r="O18" s="4">
        <v>0</v>
      </c>
      <c r="P18" s="4">
        <v>321</v>
      </c>
      <c r="Q18" s="4">
        <v>313</v>
      </c>
      <c r="R18" s="4">
        <v>28</v>
      </c>
      <c r="S18" s="4">
        <v>89</v>
      </c>
      <c r="T18" s="4">
        <v>60</v>
      </c>
      <c r="U18" s="4">
        <v>3745</v>
      </c>
    </row>
    <row r="19" spans="1:21" x14ac:dyDescent="0.25">
      <c r="A19" s="16" t="s">
        <v>15</v>
      </c>
      <c r="B19" s="4">
        <v>273</v>
      </c>
      <c r="C19" s="4">
        <v>83</v>
      </c>
      <c r="D19" s="4">
        <v>30</v>
      </c>
      <c r="E19" s="4">
        <v>23</v>
      </c>
      <c r="F19" s="4">
        <v>122</v>
      </c>
      <c r="G19" s="4">
        <v>14</v>
      </c>
      <c r="H19" s="4">
        <v>16</v>
      </c>
      <c r="I19" s="4">
        <v>8</v>
      </c>
      <c r="J19" s="4">
        <v>10</v>
      </c>
      <c r="K19" s="11">
        <v>42</v>
      </c>
      <c r="L19" s="4">
        <v>18</v>
      </c>
      <c r="M19" s="4">
        <v>120</v>
      </c>
      <c r="N19" s="4">
        <v>167</v>
      </c>
      <c r="O19" s="4">
        <v>313</v>
      </c>
      <c r="P19" s="4">
        <v>0</v>
      </c>
      <c r="Q19" s="4">
        <v>510</v>
      </c>
      <c r="R19" s="4">
        <v>32</v>
      </c>
      <c r="S19" s="4">
        <v>52</v>
      </c>
      <c r="T19" s="4">
        <v>1</v>
      </c>
      <c r="U19" s="4">
        <v>1834</v>
      </c>
    </row>
    <row r="20" spans="1:21" x14ac:dyDescent="0.25">
      <c r="A20" s="16" t="s">
        <v>16</v>
      </c>
      <c r="B20" s="4">
        <v>2091</v>
      </c>
      <c r="C20" s="4">
        <v>317</v>
      </c>
      <c r="D20" s="4">
        <v>118</v>
      </c>
      <c r="E20" s="4">
        <v>209</v>
      </c>
      <c r="F20" s="4">
        <v>592</v>
      </c>
      <c r="G20" s="4">
        <v>199</v>
      </c>
      <c r="H20" s="4">
        <v>87</v>
      </c>
      <c r="I20" s="4">
        <v>68</v>
      </c>
      <c r="J20" s="4">
        <v>105</v>
      </c>
      <c r="K20" s="11">
        <v>572</v>
      </c>
      <c r="L20" s="4">
        <v>206</v>
      </c>
      <c r="M20" s="4">
        <v>604</v>
      </c>
      <c r="N20" s="4">
        <v>356</v>
      </c>
      <c r="O20" s="4">
        <v>176</v>
      </c>
      <c r="P20" s="4">
        <v>520</v>
      </c>
      <c r="Q20" s="4">
        <v>0</v>
      </c>
      <c r="R20" s="4">
        <v>806</v>
      </c>
      <c r="S20" s="4">
        <v>2262</v>
      </c>
      <c r="T20" s="4">
        <v>1</v>
      </c>
      <c r="U20" s="4">
        <v>9289</v>
      </c>
    </row>
    <row r="21" spans="1:21" x14ac:dyDescent="0.25">
      <c r="A21" s="16" t="s">
        <v>17</v>
      </c>
      <c r="B21" s="4">
        <v>404</v>
      </c>
      <c r="C21" s="4">
        <v>52</v>
      </c>
      <c r="D21" s="4">
        <v>25</v>
      </c>
      <c r="E21" s="4">
        <v>38</v>
      </c>
      <c r="F21" s="4">
        <v>92</v>
      </c>
      <c r="G21" s="4">
        <v>44</v>
      </c>
      <c r="H21" s="4">
        <v>17</v>
      </c>
      <c r="I21" s="4">
        <v>30</v>
      </c>
      <c r="J21" s="4">
        <v>48</v>
      </c>
      <c r="K21" s="11">
        <v>302</v>
      </c>
      <c r="L21" s="4">
        <v>115</v>
      </c>
      <c r="M21" s="4">
        <v>98</v>
      </c>
      <c r="N21" s="4">
        <v>24</v>
      </c>
      <c r="O21" s="4">
        <v>24</v>
      </c>
      <c r="P21" s="4">
        <v>24</v>
      </c>
      <c r="Q21" s="4">
        <v>565</v>
      </c>
      <c r="R21" s="4">
        <v>0</v>
      </c>
      <c r="S21" s="4">
        <v>100</v>
      </c>
      <c r="T21" s="4">
        <v>0</v>
      </c>
      <c r="U21" s="4">
        <v>2002</v>
      </c>
    </row>
    <row r="22" spans="1:21" x14ac:dyDescent="0.25">
      <c r="A22" s="16" t="s">
        <v>18</v>
      </c>
      <c r="B22" s="4">
        <v>1127</v>
      </c>
      <c r="C22" s="4">
        <v>197</v>
      </c>
      <c r="D22" s="4">
        <v>107</v>
      </c>
      <c r="E22" s="4">
        <v>139</v>
      </c>
      <c r="F22" s="4">
        <v>341</v>
      </c>
      <c r="G22" s="4">
        <v>105</v>
      </c>
      <c r="H22" s="4">
        <v>67</v>
      </c>
      <c r="I22" s="4">
        <v>66</v>
      </c>
      <c r="J22" s="4">
        <v>95</v>
      </c>
      <c r="K22" s="11">
        <v>186</v>
      </c>
      <c r="L22" s="4">
        <v>115</v>
      </c>
      <c r="M22" s="4">
        <v>214</v>
      </c>
      <c r="N22" s="4">
        <v>127</v>
      </c>
      <c r="O22" s="4">
        <v>63</v>
      </c>
      <c r="P22" s="4">
        <v>63</v>
      </c>
      <c r="Q22" s="4">
        <v>1801</v>
      </c>
      <c r="R22" s="4">
        <v>139</v>
      </c>
      <c r="S22" s="4">
        <v>0</v>
      </c>
      <c r="T22" s="4">
        <v>4</v>
      </c>
      <c r="U22" s="4">
        <v>4956</v>
      </c>
    </row>
    <row r="23" spans="1:21" x14ac:dyDescent="0.25">
      <c r="A23" s="16" t="s">
        <v>19</v>
      </c>
      <c r="B23" s="4">
        <v>130</v>
      </c>
      <c r="C23" s="4">
        <v>83</v>
      </c>
      <c r="D23" s="4">
        <v>9</v>
      </c>
      <c r="E23" s="4">
        <v>1</v>
      </c>
      <c r="F23" s="4">
        <v>11</v>
      </c>
      <c r="G23" s="4">
        <v>0</v>
      </c>
      <c r="H23" s="4">
        <v>2</v>
      </c>
      <c r="I23" s="4">
        <v>0</v>
      </c>
      <c r="J23" s="4">
        <v>0</v>
      </c>
      <c r="K23" s="11">
        <v>0</v>
      </c>
      <c r="L23" s="4">
        <v>0</v>
      </c>
      <c r="M23" s="4">
        <v>1</v>
      </c>
      <c r="N23" s="4">
        <v>3</v>
      </c>
      <c r="O23" s="4">
        <v>74</v>
      </c>
      <c r="P23" s="4">
        <v>2</v>
      </c>
      <c r="Q23" s="4">
        <v>3</v>
      </c>
      <c r="R23" s="4">
        <v>0</v>
      </c>
      <c r="S23" s="4">
        <v>1</v>
      </c>
      <c r="T23" s="4">
        <v>0</v>
      </c>
      <c r="U23" s="4">
        <v>320</v>
      </c>
    </row>
    <row r="24" spans="1:21" x14ac:dyDescent="0.25">
      <c r="A24" s="16" t="s">
        <v>0</v>
      </c>
      <c r="B24" s="4">
        <v>27457</v>
      </c>
      <c r="C24" s="4">
        <v>9242</v>
      </c>
      <c r="D24" s="4">
        <v>5137</v>
      </c>
      <c r="E24" s="4">
        <v>5884</v>
      </c>
      <c r="F24" s="4">
        <v>12056</v>
      </c>
      <c r="G24" s="4">
        <v>5861</v>
      </c>
      <c r="H24" s="4">
        <v>4347</v>
      </c>
      <c r="I24" s="4">
        <v>3616</v>
      </c>
      <c r="J24" s="4">
        <v>4661</v>
      </c>
      <c r="K24" s="11">
        <v>6681</v>
      </c>
      <c r="L24" s="4">
        <v>4423</v>
      </c>
      <c r="M24" s="4">
        <v>8081</v>
      </c>
      <c r="N24" s="4">
        <v>4573</v>
      </c>
      <c r="O24" s="4">
        <v>3896</v>
      </c>
      <c r="P24" s="4">
        <v>2072</v>
      </c>
      <c r="Q24" s="4">
        <v>9699</v>
      </c>
      <c r="R24" s="4">
        <v>2662</v>
      </c>
      <c r="S24" s="4">
        <v>5684</v>
      </c>
      <c r="T24" s="4">
        <v>247</v>
      </c>
      <c r="U24" s="4">
        <v>126279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C678-A0D3-41B9-AE83-602DC840DCFC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6.140625" style="1" customWidth="1"/>
    <col min="2" max="20" width="6.425781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41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5" t="s">
        <v>39</v>
      </c>
      <c r="B4" s="7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10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38</v>
      </c>
      <c r="U4" s="6" t="s">
        <v>0</v>
      </c>
    </row>
    <row r="5" spans="1:21" x14ac:dyDescent="0.25">
      <c r="A5" s="8" t="s">
        <v>1</v>
      </c>
      <c r="B5" s="4">
        <v>0</v>
      </c>
      <c r="C5" s="4">
        <v>3507</v>
      </c>
      <c r="D5" s="4">
        <v>997</v>
      </c>
      <c r="E5" s="4">
        <v>2228</v>
      </c>
      <c r="F5" s="4">
        <v>3504</v>
      </c>
      <c r="G5" s="4">
        <v>2311</v>
      </c>
      <c r="H5" s="4">
        <v>1645</v>
      </c>
      <c r="I5" s="4">
        <v>1274</v>
      </c>
      <c r="J5" s="4">
        <v>1051</v>
      </c>
      <c r="K5" s="11">
        <v>1583</v>
      </c>
      <c r="L5" s="4">
        <v>1190</v>
      </c>
      <c r="M5" s="4">
        <v>2065</v>
      </c>
      <c r="N5" s="4">
        <v>846</v>
      </c>
      <c r="O5" s="4">
        <v>1219</v>
      </c>
      <c r="P5" s="4">
        <v>310</v>
      </c>
      <c r="Q5" s="4">
        <v>2637</v>
      </c>
      <c r="R5" s="4">
        <v>453</v>
      </c>
      <c r="S5" s="4">
        <v>1385</v>
      </c>
      <c r="T5" s="4">
        <v>105</v>
      </c>
      <c r="U5" s="4">
        <v>28310</v>
      </c>
    </row>
    <row r="6" spans="1:21" x14ac:dyDescent="0.25">
      <c r="A6" s="8" t="s">
        <v>2</v>
      </c>
      <c r="B6" s="4">
        <v>3550</v>
      </c>
      <c r="C6" s="4">
        <v>0</v>
      </c>
      <c r="D6" s="4">
        <v>1285</v>
      </c>
      <c r="E6" s="4">
        <v>559</v>
      </c>
      <c r="F6" s="4">
        <v>961</v>
      </c>
      <c r="G6" s="4">
        <v>262</v>
      </c>
      <c r="H6" s="4">
        <v>154</v>
      </c>
      <c r="I6" s="4">
        <v>119</v>
      </c>
      <c r="J6" s="4">
        <v>160</v>
      </c>
      <c r="K6" s="11">
        <v>239</v>
      </c>
      <c r="L6" s="4">
        <v>157</v>
      </c>
      <c r="M6" s="4">
        <v>396</v>
      </c>
      <c r="N6" s="4">
        <v>213</v>
      </c>
      <c r="O6" s="4">
        <v>390</v>
      </c>
      <c r="P6" s="4">
        <v>86</v>
      </c>
      <c r="Q6" s="4">
        <v>403</v>
      </c>
      <c r="R6" s="4">
        <v>68</v>
      </c>
      <c r="S6" s="4">
        <v>262</v>
      </c>
      <c r="T6" s="4">
        <v>45</v>
      </c>
      <c r="U6" s="4">
        <v>9309</v>
      </c>
    </row>
    <row r="7" spans="1:21" x14ac:dyDescent="0.25">
      <c r="A7" s="8" t="s">
        <v>3</v>
      </c>
      <c r="B7" s="4">
        <v>961</v>
      </c>
      <c r="C7" s="4">
        <v>1152</v>
      </c>
      <c r="D7" s="4">
        <v>0</v>
      </c>
      <c r="E7" s="4">
        <v>186</v>
      </c>
      <c r="F7" s="4">
        <v>1163</v>
      </c>
      <c r="G7" s="4">
        <v>70</v>
      </c>
      <c r="H7" s="4">
        <v>49</v>
      </c>
      <c r="I7" s="4">
        <v>42</v>
      </c>
      <c r="J7" s="4">
        <v>58</v>
      </c>
      <c r="K7" s="11">
        <v>77</v>
      </c>
      <c r="L7" s="4">
        <v>52</v>
      </c>
      <c r="M7" s="4">
        <v>133</v>
      </c>
      <c r="N7" s="4">
        <v>219</v>
      </c>
      <c r="O7" s="4">
        <v>92</v>
      </c>
      <c r="P7" s="4">
        <v>25</v>
      </c>
      <c r="Q7" s="4">
        <v>165</v>
      </c>
      <c r="R7" s="4">
        <v>39</v>
      </c>
      <c r="S7" s="4">
        <v>64</v>
      </c>
      <c r="T7" s="4">
        <v>2</v>
      </c>
      <c r="U7" s="4">
        <v>4549</v>
      </c>
    </row>
    <row r="8" spans="1:21" x14ac:dyDescent="0.25">
      <c r="A8" s="8" t="s">
        <v>4</v>
      </c>
      <c r="B8" s="4">
        <v>3025</v>
      </c>
      <c r="C8" s="4">
        <v>427</v>
      </c>
      <c r="D8" s="4">
        <v>160</v>
      </c>
      <c r="E8" s="4">
        <v>0</v>
      </c>
      <c r="F8" s="4">
        <v>1000</v>
      </c>
      <c r="G8" s="4">
        <v>351</v>
      </c>
      <c r="H8" s="4">
        <v>82</v>
      </c>
      <c r="I8" s="4">
        <v>66</v>
      </c>
      <c r="J8" s="4">
        <v>104</v>
      </c>
      <c r="K8" s="11">
        <v>116</v>
      </c>
      <c r="L8" s="4">
        <v>88</v>
      </c>
      <c r="M8" s="4">
        <v>202</v>
      </c>
      <c r="N8" s="4">
        <v>90</v>
      </c>
      <c r="O8" s="4">
        <v>44</v>
      </c>
      <c r="P8" s="4">
        <v>18</v>
      </c>
      <c r="Q8" s="4">
        <v>202</v>
      </c>
      <c r="R8" s="4">
        <v>38</v>
      </c>
      <c r="S8" s="4">
        <v>108</v>
      </c>
      <c r="T8" s="4">
        <v>3</v>
      </c>
      <c r="U8" s="4">
        <v>6124</v>
      </c>
    </row>
    <row r="9" spans="1:21" x14ac:dyDescent="0.25">
      <c r="A9" s="8" t="s">
        <v>5</v>
      </c>
      <c r="B9" s="4">
        <v>3178</v>
      </c>
      <c r="C9" s="4">
        <v>1033</v>
      </c>
      <c r="D9" s="4">
        <v>1280</v>
      </c>
      <c r="E9" s="4">
        <v>1028</v>
      </c>
      <c r="F9" s="4">
        <v>0</v>
      </c>
      <c r="G9" s="4">
        <v>590</v>
      </c>
      <c r="H9" s="4">
        <v>272</v>
      </c>
      <c r="I9" s="4">
        <v>276</v>
      </c>
      <c r="J9" s="4">
        <v>259</v>
      </c>
      <c r="K9" s="11">
        <v>552</v>
      </c>
      <c r="L9" s="4">
        <v>315</v>
      </c>
      <c r="M9" s="4">
        <v>1360</v>
      </c>
      <c r="N9" s="4">
        <v>900</v>
      </c>
      <c r="O9" s="4">
        <v>350</v>
      </c>
      <c r="P9" s="4">
        <v>183</v>
      </c>
      <c r="Q9" s="4">
        <v>797</v>
      </c>
      <c r="R9" s="4">
        <v>196</v>
      </c>
      <c r="S9" s="4">
        <v>452</v>
      </c>
      <c r="T9" s="4">
        <v>7</v>
      </c>
      <c r="U9" s="4">
        <v>13028</v>
      </c>
    </row>
    <row r="10" spans="1:21" x14ac:dyDescent="0.25">
      <c r="A10" s="8" t="s">
        <v>6</v>
      </c>
      <c r="B10" s="4">
        <v>2490</v>
      </c>
      <c r="C10" s="4">
        <v>233</v>
      </c>
      <c r="D10" s="4">
        <v>91</v>
      </c>
      <c r="E10" s="4">
        <v>395</v>
      </c>
      <c r="F10" s="4">
        <v>516</v>
      </c>
      <c r="G10" s="4">
        <v>0</v>
      </c>
      <c r="H10" s="4">
        <v>470</v>
      </c>
      <c r="I10" s="4">
        <v>221</v>
      </c>
      <c r="J10" s="4">
        <v>331</v>
      </c>
      <c r="K10" s="11">
        <v>197</v>
      </c>
      <c r="L10" s="4">
        <v>169</v>
      </c>
      <c r="M10" s="4">
        <v>347</v>
      </c>
      <c r="N10" s="4">
        <v>80</v>
      </c>
      <c r="O10" s="4">
        <v>43</v>
      </c>
      <c r="P10" s="4">
        <v>23</v>
      </c>
      <c r="Q10" s="4">
        <v>157</v>
      </c>
      <c r="R10" s="4">
        <v>56</v>
      </c>
      <c r="S10" s="4">
        <v>136</v>
      </c>
      <c r="T10" s="4">
        <v>0</v>
      </c>
      <c r="U10" s="4">
        <v>5955</v>
      </c>
    </row>
    <row r="11" spans="1:21" x14ac:dyDescent="0.25">
      <c r="A11" s="8" t="s">
        <v>7</v>
      </c>
      <c r="B11" s="4">
        <v>1433</v>
      </c>
      <c r="C11" s="4">
        <v>168</v>
      </c>
      <c r="D11" s="4">
        <v>60</v>
      </c>
      <c r="E11" s="4">
        <v>108</v>
      </c>
      <c r="F11" s="4">
        <v>225</v>
      </c>
      <c r="G11" s="4">
        <v>436</v>
      </c>
      <c r="H11" s="4">
        <v>0</v>
      </c>
      <c r="I11" s="4">
        <v>409</v>
      </c>
      <c r="J11" s="4">
        <v>179</v>
      </c>
      <c r="K11" s="11">
        <v>119</v>
      </c>
      <c r="L11" s="4">
        <v>121</v>
      </c>
      <c r="M11" s="4">
        <v>173</v>
      </c>
      <c r="N11" s="4">
        <v>42</v>
      </c>
      <c r="O11" s="4">
        <v>39</v>
      </c>
      <c r="P11" s="4">
        <v>15</v>
      </c>
      <c r="Q11" s="4">
        <v>105</v>
      </c>
      <c r="R11" s="4">
        <v>20</v>
      </c>
      <c r="S11" s="4">
        <v>68</v>
      </c>
      <c r="T11" s="4">
        <v>7</v>
      </c>
      <c r="U11" s="4">
        <v>3727</v>
      </c>
    </row>
    <row r="12" spans="1:21" x14ac:dyDescent="0.25">
      <c r="A12" s="8" t="s">
        <v>8</v>
      </c>
      <c r="B12" s="4">
        <v>987</v>
      </c>
      <c r="C12" s="4">
        <v>100</v>
      </c>
      <c r="D12" s="4">
        <v>39</v>
      </c>
      <c r="E12" s="4">
        <v>69</v>
      </c>
      <c r="F12" s="4">
        <v>193</v>
      </c>
      <c r="G12" s="4">
        <v>180</v>
      </c>
      <c r="H12" s="4">
        <v>462</v>
      </c>
      <c r="I12" s="4">
        <v>0</v>
      </c>
      <c r="J12" s="4">
        <v>408</v>
      </c>
      <c r="K12" s="11">
        <v>164</v>
      </c>
      <c r="L12" s="4">
        <v>261</v>
      </c>
      <c r="M12" s="4">
        <v>116</v>
      </c>
      <c r="N12" s="4">
        <v>26</v>
      </c>
      <c r="O12" s="4">
        <v>17</v>
      </c>
      <c r="P12" s="4">
        <v>19</v>
      </c>
      <c r="Q12" s="4">
        <v>61</v>
      </c>
      <c r="R12" s="4">
        <v>31</v>
      </c>
      <c r="S12" s="4">
        <v>71</v>
      </c>
      <c r="T12" s="4">
        <v>1</v>
      </c>
      <c r="U12" s="4">
        <v>3205</v>
      </c>
    </row>
    <row r="13" spans="1:21" x14ac:dyDescent="0.25">
      <c r="A13" s="8" t="s">
        <v>9</v>
      </c>
      <c r="B13" s="4">
        <v>1117</v>
      </c>
      <c r="C13" s="4">
        <v>138</v>
      </c>
      <c r="D13" s="4">
        <v>52</v>
      </c>
      <c r="E13" s="4">
        <v>98</v>
      </c>
      <c r="F13" s="4">
        <v>213</v>
      </c>
      <c r="G13" s="4">
        <v>274</v>
      </c>
      <c r="H13" s="4">
        <v>231</v>
      </c>
      <c r="I13" s="4">
        <v>393</v>
      </c>
      <c r="J13" s="4">
        <v>0</v>
      </c>
      <c r="K13" s="11">
        <v>636</v>
      </c>
      <c r="L13" s="4">
        <v>335</v>
      </c>
      <c r="M13" s="4">
        <v>472</v>
      </c>
      <c r="N13" s="4">
        <v>40</v>
      </c>
      <c r="O13" s="4">
        <v>19</v>
      </c>
      <c r="P13" s="4">
        <v>11</v>
      </c>
      <c r="Q13" s="4">
        <v>115</v>
      </c>
      <c r="R13" s="4">
        <v>47</v>
      </c>
      <c r="S13" s="4">
        <v>83</v>
      </c>
      <c r="T13" s="4">
        <v>0</v>
      </c>
      <c r="U13" s="4">
        <v>4274</v>
      </c>
    </row>
    <row r="14" spans="1:21" x14ac:dyDescent="0.25">
      <c r="A14" s="12" t="s">
        <v>10</v>
      </c>
      <c r="B14" s="11">
        <v>1464</v>
      </c>
      <c r="C14" s="11">
        <v>204</v>
      </c>
      <c r="D14" s="11">
        <v>62</v>
      </c>
      <c r="E14" s="11">
        <v>102</v>
      </c>
      <c r="F14" s="11">
        <v>393</v>
      </c>
      <c r="G14" s="11">
        <v>157</v>
      </c>
      <c r="H14" s="11">
        <v>140</v>
      </c>
      <c r="I14" s="11">
        <v>155</v>
      </c>
      <c r="J14" s="11">
        <v>734</v>
      </c>
      <c r="K14" s="11">
        <v>0</v>
      </c>
      <c r="L14" s="11">
        <v>789</v>
      </c>
      <c r="M14" s="11">
        <v>720</v>
      </c>
      <c r="N14" s="11">
        <v>121</v>
      </c>
      <c r="O14" s="11">
        <v>53</v>
      </c>
      <c r="P14" s="11">
        <v>51</v>
      </c>
      <c r="Q14" s="11">
        <v>568</v>
      </c>
      <c r="R14" s="11">
        <v>352</v>
      </c>
      <c r="S14" s="11">
        <v>179</v>
      </c>
      <c r="T14" s="11">
        <v>0</v>
      </c>
      <c r="U14" s="11">
        <v>6244</v>
      </c>
    </row>
    <row r="15" spans="1:21" x14ac:dyDescent="0.25">
      <c r="A15" s="8" t="s">
        <v>11</v>
      </c>
      <c r="B15" s="4">
        <v>1015</v>
      </c>
      <c r="C15" s="4">
        <v>159</v>
      </c>
      <c r="D15" s="4">
        <v>49</v>
      </c>
      <c r="E15" s="4">
        <v>81</v>
      </c>
      <c r="F15" s="4">
        <v>246</v>
      </c>
      <c r="G15" s="4">
        <v>169</v>
      </c>
      <c r="H15" s="4">
        <v>127</v>
      </c>
      <c r="I15" s="4">
        <v>247</v>
      </c>
      <c r="J15" s="4">
        <v>361</v>
      </c>
      <c r="K15" s="11">
        <v>802</v>
      </c>
      <c r="L15" s="4">
        <v>0</v>
      </c>
      <c r="M15" s="4">
        <v>276</v>
      </c>
      <c r="N15" s="4">
        <v>52</v>
      </c>
      <c r="O15" s="4">
        <v>32</v>
      </c>
      <c r="P15" s="4">
        <v>22</v>
      </c>
      <c r="Q15" s="4">
        <v>195</v>
      </c>
      <c r="R15" s="4">
        <v>134</v>
      </c>
      <c r="S15" s="4">
        <v>137</v>
      </c>
      <c r="T15" s="4">
        <v>1</v>
      </c>
      <c r="U15" s="4">
        <v>4105</v>
      </c>
    </row>
    <row r="16" spans="1:21" x14ac:dyDescent="0.25">
      <c r="A16" s="8" t="s">
        <v>12</v>
      </c>
      <c r="B16" s="4">
        <v>1714</v>
      </c>
      <c r="C16" s="4">
        <v>316</v>
      </c>
      <c r="D16" s="4">
        <v>186</v>
      </c>
      <c r="E16" s="4">
        <v>238</v>
      </c>
      <c r="F16" s="4">
        <v>1138</v>
      </c>
      <c r="G16" s="4">
        <v>346</v>
      </c>
      <c r="H16" s="4">
        <v>191</v>
      </c>
      <c r="I16" s="4">
        <v>192</v>
      </c>
      <c r="J16" s="4">
        <v>596</v>
      </c>
      <c r="K16" s="11">
        <v>883</v>
      </c>
      <c r="L16" s="4">
        <v>228</v>
      </c>
      <c r="M16" s="4">
        <v>0</v>
      </c>
      <c r="N16" s="4">
        <v>428</v>
      </c>
      <c r="O16" s="4">
        <v>117</v>
      </c>
      <c r="P16" s="4">
        <v>160</v>
      </c>
      <c r="Q16" s="4">
        <v>639</v>
      </c>
      <c r="R16" s="4">
        <v>145</v>
      </c>
      <c r="S16" s="4">
        <v>255</v>
      </c>
      <c r="T16" s="4">
        <v>1</v>
      </c>
      <c r="U16" s="4">
        <v>7773</v>
      </c>
    </row>
    <row r="17" spans="1:21" x14ac:dyDescent="0.25">
      <c r="A17" s="8" t="s">
        <v>13</v>
      </c>
      <c r="B17" s="4">
        <v>851</v>
      </c>
      <c r="C17" s="4">
        <v>190</v>
      </c>
      <c r="D17" s="4">
        <v>230</v>
      </c>
      <c r="E17" s="4">
        <v>111</v>
      </c>
      <c r="F17" s="4">
        <v>728</v>
      </c>
      <c r="G17" s="4">
        <v>83</v>
      </c>
      <c r="H17" s="4">
        <v>26</v>
      </c>
      <c r="I17" s="4">
        <v>24</v>
      </c>
      <c r="J17" s="4">
        <v>43</v>
      </c>
      <c r="K17" s="11">
        <v>100</v>
      </c>
      <c r="L17" s="4">
        <v>46</v>
      </c>
      <c r="M17" s="4">
        <v>362</v>
      </c>
      <c r="N17" s="4">
        <v>0</v>
      </c>
      <c r="O17" s="4">
        <v>634</v>
      </c>
      <c r="P17" s="4">
        <v>184</v>
      </c>
      <c r="Q17" s="4">
        <v>289</v>
      </c>
      <c r="R17" s="4">
        <v>34</v>
      </c>
      <c r="S17" s="4">
        <v>117</v>
      </c>
      <c r="T17" s="4">
        <v>0</v>
      </c>
      <c r="U17" s="4">
        <v>4052</v>
      </c>
    </row>
    <row r="18" spans="1:21" x14ac:dyDescent="0.25">
      <c r="A18" s="8" t="s">
        <v>14</v>
      </c>
      <c r="B18" s="4">
        <v>918</v>
      </c>
      <c r="C18" s="4">
        <v>260</v>
      </c>
      <c r="D18" s="4">
        <v>96</v>
      </c>
      <c r="E18" s="4">
        <v>54</v>
      </c>
      <c r="F18" s="4">
        <v>246</v>
      </c>
      <c r="G18" s="4">
        <v>34</v>
      </c>
      <c r="H18" s="4">
        <v>29</v>
      </c>
      <c r="I18" s="4">
        <v>26</v>
      </c>
      <c r="J18" s="4">
        <v>19</v>
      </c>
      <c r="K18" s="11">
        <v>44</v>
      </c>
      <c r="L18" s="4">
        <v>24</v>
      </c>
      <c r="M18" s="4">
        <v>109</v>
      </c>
      <c r="N18" s="4">
        <v>710</v>
      </c>
      <c r="O18" s="4">
        <v>0</v>
      </c>
      <c r="P18" s="4">
        <v>289</v>
      </c>
      <c r="Q18" s="4">
        <v>234</v>
      </c>
      <c r="R18" s="4">
        <v>20</v>
      </c>
      <c r="S18" s="4">
        <v>60</v>
      </c>
      <c r="T18" s="4">
        <v>61</v>
      </c>
      <c r="U18" s="4">
        <v>3233</v>
      </c>
    </row>
    <row r="19" spans="1:21" x14ac:dyDescent="0.25">
      <c r="A19" s="8" t="s">
        <v>15</v>
      </c>
      <c r="B19" s="4">
        <v>288</v>
      </c>
      <c r="C19" s="4">
        <v>72</v>
      </c>
      <c r="D19" s="4">
        <v>35</v>
      </c>
      <c r="E19" s="4">
        <v>27</v>
      </c>
      <c r="F19" s="4">
        <v>153</v>
      </c>
      <c r="G19" s="4">
        <v>21</v>
      </c>
      <c r="H19" s="4">
        <v>13</v>
      </c>
      <c r="I19" s="4">
        <v>13</v>
      </c>
      <c r="J19" s="4">
        <v>14</v>
      </c>
      <c r="K19" s="11">
        <v>38</v>
      </c>
      <c r="L19" s="4">
        <v>21</v>
      </c>
      <c r="M19" s="4">
        <v>126</v>
      </c>
      <c r="N19" s="4">
        <v>143</v>
      </c>
      <c r="O19" s="4">
        <v>256</v>
      </c>
      <c r="P19" s="4">
        <v>0</v>
      </c>
      <c r="Q19" s="4">
        <v>523</v>
      </c>
      <c r="R19" s="4">
        <v>13</v>
      </c>
      <c r="S19" s="4">
        <v>48</v>
      </c>
      <c r="T19" s="4">
        <v>1</v>
      </c>
      <c r="U19" s="4">
        <v>1805</v>
      </c>
    </row>
    <row r="20" spans="1:21" x14ac:dyDescent="0.25">
      <c r="A20" s="8" t="s">
        <v>16</v>
      </c>
      <c r="B20" s="4">
        <v>1914</v>
      </c>
      <c r="C20" s="4">
        <v>329</v>
      </c>
      <c r="D20" s="4">
        <v>133</v>
      </c>
      <c r="E20" s="4">
        <v>171</v>
      </c>
      <c r="F20" s="4">
        <v>555</v>
      </c>
      <c r="G20" s="4">
        <v>141</v>
      </c>
      <c r="H20" s="4">
        <v>83</v>
      </c>
      <c r="I20" s="4">
        <v>77</v>
      </c>
      <c r="J20" s="4">
        <v>136</v>
      </c>
      <c r="K20" s="11">
        <v>567</v>
      </c>
      <c r="L20" s="4">
        <v>225</v>
      </c>
      <c r="M20" s="4">
        <v>574</v>
      </c>
      <c r="N20" s="4">
        <v>340</v>
      </c>
      <c r="O20" s="4">
        <v>257</v>
      </c>
      <c r="P20" s="4">
        <v>506</v>
      </c>
      <c r="Q20" s="4">
        <v>0</v>
      </c>
      <c r="R20" s="4">
        <v>776</v>
      </c>
      <c r="S20" s="4">
        <v>2185</v>
      </c>
      <c r="T20" s="4">
        <v>10</v>
      </c>
      <c r="U20" s="4">
        <v>8979</v>
      </c>
    </row>
    <row r="21" spans="1:21" x14ac:dyDescent="0.25">
      <c r="A21" s="8" t="s">
        <v>17</v>
      </c>
      <c r="B21" s="4">
        <v>335</v>
      </c>
      <c r="C21" s="4">
        <v>54</v>
      </c>
      <c r="D21" s="4">
        <v>19</v>
      </c>
      <c r="E21" s="4">
        <v>29</v>
      </c>
      <c r="F21" s="4">
        <v>102</v>
      </c>
      <c r="G21" s="4">
        <v>51</v>
      </c>
      <c r="H21" s="4">
        <v>32</v>
      </c>
      <c r="I21" s="4">
        <v>34</v>
      </c>
      <c r="J21" s="4">
        <v>52</v>
      </c>
      <c r="K21" s="11">
        <v>299</v>
      </c>
      <c r="L21" s="4">
        <v>114</v>
      </c>
      <c r="M21" s="4">
        <v>91</v>
      </c>
      <c r="N21" s="4">
        <v>23</v>
      </c>
      <c r="O21" s="4">
        <v>11</v>
      </c>
      <c r="P21" s="4">
        <v>14</v>
      </c>
      <c r="Q21" s="4">
        <v>565</v>
      </c>
      <c r="R21" s="4">
        <v>0</v>
      </c>
      <c r="S21" s="4">
        <v>114</v>
      </c>
      <c r="T21" s="4">
        <v>0</v>
      </c>
      <c r="U21" s="4">
        <v>1939</v>
      </c>
    </row>
    <row r="22" spans="1:21" x14ac:dyDescent="0.25">
      <c r="A22" s="8" t="s">
        <v>18</v>
      </c>
      <c r="B22" s="4">
        <v>1056</v>
      </c>
      <c r="C22" s="4">
        <v>198</v>
      </c>
      <c r="D22" s="4">
        <v>73</v>
      </c>
      <c r="E22" s="4">
        <v>104</v>
      </c>
      <c r="F22" s="4">
        <v>295</v>
      </c>
      <c r="G22" s="4">
        <v>124</v>
      </c>
      <c r="H22" s="4">
        <v>66</v>
      </c>
      <c r="I22" s="4">
        <v>44</v>
      </c>
      <c r="J22" s="4">
        <v>72</v>
      </c>
      <c r="K22" s="11">
        <v>222</v>
      </c>
      <c r="L22" s="4">
        <v>100</v>
      </c>
      <c r="M22" s="4">
        <v>204</v>
      </c>
      <c r="N22" s="4">
        <v>113</v>
      </c>
      <c r="O22" s="4">
        <v>46</v>
      </c>
      <c r="P22" s="4">
        <v>61</v>
      </c>
      <c r="Q22" s="4">
        <v>1883</v>
      </c>
      <c r="R22" s="4">
        <v>118</v>
      </c>
      <c r="S22" s="4">
        <v>0</v>
      </c>
      <c r="T22" s="4">
        <v>7</v>
      </c>
      <c r="U22" s="4">
        <v>4786</v>
      </c>
    </row>
    <row r="23" spans="1:21" x14ac:dyDescent="0.25">
      <c r="A23" s="8" t="s">
        <v>19</v>
      </c>
      <c r="B23" s="4">
        <v>127</v>
      </c>
      <c r="C23" s="4">
        <v>74</v>
      </c>
      <c r="D23" s="4">
        <v>2</v>
      </c>
      <c r="E23" s="4">
        <v>3</v>
      </c>
      <c r="F23" s="4">
        <v>5</v>
      </c>
      <c r="G23" s="4">
        <v>0</v>
      </c>
      <c r="H23" s="4">
        <v>2</v>
      </c>
      <c r="I23" s="4">
        <v>0</v>
      </c>
      <c r="J23" s="4">
        <v>0</v>
      </c>
      <c r="K23" s="11">
        <v>2</v>
      </c>
      <c r="L23" s="4">
        <v>0</v>
      </c>
      <c r="M23" s="4">
        <v>1</v>
      </c>
      <c r="N23" s="4">
        <v>3</v>
      </c>
      <c r="O23" s="4">
        <v>69</v>
      </c>
      <c r="P23" s="4">
        <v>1</v>
      </c>
      <c r="Q23" s="4">
        <v>1</v>
      </c>
      <c r="R23" s="4">
        <v>0</v>
      </c>
      <c r="S23" s="4">
        <v>2</v>
      </c>
      <c r="T23" s="4">
        <v>0</v>
      </c>
      <c r="U23" s="4">
        <v>292</v>
      </c>
    </row>
    <row r="24" spans="1:21" x14ac:dyDescent="0.25">
      <c r="A24" s="9" t="s">
        <v>0</v>
      </c>
      <c r="B24" s="4">
        <v>26423</v>
      </c>
      <c r="C24" s="4">
        <v>8614</v>
      </c>
      <c r="D24" s="4">
        <v>4849</v>
      </c>
      <c r="E24" s="4">
        <v>5591</v>
      </c>
      <c r="F24" s="4">
        <v>11636</v>
      </c>
      <c r="G24" s="4">
        <v>5600</v>
      </c>
      <c r="H24" s="4">
        <v>4074</v>
      </c>
      <c r="I24" s="4">
        <v>3612</v>
      </c>
      <c r="J24" s="4">
        <v>4577</v>
      </c>
      <c r="K24" s="11">
        <v>6640</v>
      </c>
      <c r="L24" s="4">
        <v>4235</v>
      </c>
      <c r="M24" s="4">
        <v>7727</v>
      </c>
      <c r="N24" s="4">
        <v>4389</v>
      </c>
      <c r="O24" s="4">
        <v>3688</v>
      </c>
      <c r="P24" s="4">
        <v>1978</v>
      </c>
      <c r="Q24" s="4">
        <v>9539</v>
      </c>
      <c r="R24" s="4">
        <v>2540</v>
      </c>
      <c r="S24" s="4">
        <v>5726</v>
      </c>
      <c r="T24" s="4">
        <v>251</v>
      </c>
      <c r="U24" s="4">
        <v>121689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B6CF-D939-43FD-98CB-7A2462863431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7.42578125" style="1" customWidth="1"/>
    <col min="2" max="20" width="6.1406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52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4737</v>
      </c>
      <c r="D5" s="4">
        <v>974</v>
      </c>
      <c r="E5" s="4">
        <v>2413</v>
      </c>
      <c r="F5" s="4">
        <v>4157</v>
      </c>
      <c r="G5" s="4">
        <v>2539</v>
      </c>
      <c r="H5" s="4">
        <v>1862</v>
      </c>
      <c r="I5" s="4">
        <v>1644</v>
      </c>
      <c r="J5" s="4">
        <v>1130</v>
      </c>
      <c r="K5" s="11">
        <v>1514</v>
      </c>
      <c r="L5" s="4">
        <v>1274</v>
      </c>
      <c r="M5" s="4">
        <v>2342</v>
      </c>
      <c r="N5" s="4">
        <v>774</v>
      </c>
      <c r="O5" s="4">
        <v>1655</v>
      </c>
      <c r="P5" s="4">
        <v>373</v>
      </c>
      <c r="Q5" s="4">
        <v>2562</v>
      </c>
      <c r="R5" s="4">
        <v>379</v>
      </c>
      <c r="S5" s="4">
        <v>1312</v>
      </c>
      <c r="T5" s="4">
        <v>163</v>
      </c>
      <c r="U5" s="4">
        <v>31804</v>
      </c>
    </row>
    <row r="6" spans="1:21" x14ac:dyDescent="0.25">
      <c r="A6" s="16" t="s">
        <v>2</v>
      </c>
      <c r="B6" s="4">
        <v>5196</v>
      </c>
      <c r="C6" s="4">
        <v>0</v>
      </c>
      <c r="D6" s="4">
        <v>1493</v>
      </c>
      <c r="E6" s="4">
        <v>619</v>
      </c>
      <c r="F6" s="4">
        <v>1319</v>
      </c>
      <c r="G6" s="4">
        <v>335</v>
      </c>
      <c r="H6" s="4">
        <v>231</v>
      </c>
      <c r="I6" s="4">
        <v>174</v>
      </c>
      <c r="J6" s="4">
        <v>153</v>
      </c>
      <c r="K6" s="11">
        <v>235</v>
      </c>
      <c r="L6" s="4">
        <v>189</v>
      </c>
      <c r="M6" s="4">
        <v>420</v>
      </c>
      <c r="N6" s="4">
        <v>265</v>
      </c>
      <c r="O6" s="4">
        <v>459</v>
      </c>
      <c r="P6" s="4">
        <v>125</v>
      </c>
      <c r="Q6" s="4">
        <v>420</v>
      </c>
      <c r="R6" s="4">
        <v>63</v>
      </c>
      <c r="S6" s="4">
        <v>321</v>
      </c>
      <c r="T6" s="4">
        <v>86</v>
      </c>
      <c r="U6" s="4">
        <v>12103</v>
      </c>
    </row>
    <row r="7" spans="1:21" x14ac:dyDescent="0.25">
      <c r="A7" s="16" t="s">
        <v>3</v>
      </c>
      <c r="B7" s="4">
        <v>1026</v>
      </c>
      <c r="C7" s="4">
        <v>1285</v>
      </c>
      <c r="D7" s="4">
        <v>0</v>
      </c>
      <c r="E7" s="4">
        <v>152</v>
      </c>
      <c r="F7" s="4">
        <v>1151</v>
      </c>
      <c r="G7" s="4">
        <v>73</v>
      </c>
      <c r="H7" s="4">
        <v>49</v>
      </c>
      <c r="I7" s="4">
        <v>54</v>
      </c>
      <c r="J7" s="4">
        <v>29</v>
      </c>
      <c r="K7" s="11">
        <v>88</v>
      </c>
      <c r="L7" s="4">
        <v>49</v>
      </c>
      <c r="M7" s="4">
        <v>171</v>
      </c>
      <c r="N7" s="4">
        <v>204</v>
      </c>
      <c r="O7" s="4">
        <v>116</v>
      </c>
      <c r="P7" s="4">
        <v>27</v>
      </c>
      <c r="Q7" s="4">
        <v>141</v>
      </c>
      <c r="R7" s="4">
        <v>25</v>
      </c>
      <c r="S7" s="4">
        <v>90</v>
      </c>
      <c r="T7" s="4">
        <v>10</v>
      </c>
      <c r="U7" s="4">
        <v>4740</v>
      </c>
    </row>
    <row r="8" spans="1:21" x14ac:dyDescent="0.25">
      <c r="A8" s="16" t="s">
        <v>4</v>
      </c>
      <c r="B8" s="4">
        <v>2975</v>
      </c>
      <c r="C8" s="4">
        <v>534</v>
      </c>
      <c r="D8" s="4">
        <v>152</v>
      </c>
      <c r="E8" s="4">
        <v>0</v>
      </c>
      <c r="F8" s="4">
        <v>1080</v>
      </c>
      <c r="G8" s="4">
        <v>393</v>
      </c>
      <c r="H8" s="4">
        <v>132</v>
      </c>
      <c r="I8" s="4">
        <v>105</v>
      </c>
      <c r="J8" s="4">
        <v>67</v>
      </c>
      <c r="K8" s="11">
        <v>104</v>
      </c>
      <c r="L8" s="4">
        <v>82</v>
      </c>
      <c r="M8" s="4">
        <v>217</v>
      </c>
      <c r="N8" s="4">
        <v>92</v>
      </c>
      <c r="O8" s="4">
        <v>41</v>
      </c>
      <c r="P8" s="4">
        <v>25</v>
      </c>
      <c r="Q8" s="4">
        <v>115</v>
      </c>
      <c r="R8" s="4">
        <v>29</v>
      </c>
      <c r="S8" s="4">
        <v>92</v>
      </c>
      <c r="T8" s="4">
        <v>1</v>
      </c>
      <c r="U8" s="4">
        <v>6236</v>
      </c>
    </row>
    <row r="9" spans="1:21" x14ac:dyDescent="0.25">
      <c r="A9" s="16" t="s">
        <v>5</v>
      </c>
      <c r="B9" s="4">
        <v>4920</v>
      </c>
      <c r="C9" s="4">
        <v>1389</v>
      </c>
      <c r="D9" s="4">
        <v>1371</v>
      </c>
      <c r="E9" s="4">
        <v>1382</v>
      </c>
      <c r="F9" s="4">
        <v>0</v>
      </c>
      <c r="G9" s="4">
        <v>778</v>
      </c>
      <c r="H9" s="4">
        <v>319</v>
      </c>
      <c r="I9" s="4">
        <v>357</v>
      </c>
      <c r="J9" s="4">
        <v>330</v>
      </c>
      <c r="K9" s="11">
        <v>650</v>
      </c>
      <c r="L9" s="4">
        <v>465</v>
      </c>
      <c r="M9" s="4">
        <v>1708</v>
      </c>
      <c r="N9" s="4">
        <v>984</v>
      </c>
      <c r="O9" s="4">
        <v>501</v>
      </c>
      <c r="P9" s="4">
        <v>222</v>
      </c>
      <c r="Q9" s="4">
        <v>984</v>
      </c>
      <c r="R9" s="4">
        <v>189</v>
      </c>
      <c r="S9" s="4">
        <v>521</v>
      </c>
      <c r="T9" s="4">
        <v>7</v>
      </c>
      <c r="U9" s="4">
        <v>17077</v>
      </c>
    </row>
    <row r="10" spans="1:21" x14ac:dyDescent="0.25">
      <c r="A10" s="16" t="s">
        <v>6</v>
      </c>
      <c r="B10" s="4">
        <v>3052</v>
      </c>
      <c r="C10" s="4">
        <v>227</v>
      </c>
      <c r="D10" s="4">
        <v>54</v>
      </c>
      <c r="E10" s="4">
        <v>406</v>
      </c>
      <c r="F10" s="4">
        <v>453</v>
      </c>
      <c r="G10" s="4">
        <v>0</v>
      </c>
      <c r="H10" s="4">
        <v>504</v>
      </c>
      <c r="I10" s="4">
        <v>235</v>
      </c>
      <c r="J10" s="4">
        <v>288</v>
      </c>
      <c r="K10" s="11">
        <v>196</v>
      </c>
      <c r="L10" s="4">
        <v>140</v>
      </c>
      <c r="M10" s="4">
        <v>347</v>
      </c>
      <c r="N10" s="4">
        <v>69</v>
      </c>
      <c r="O10" s="4">
        <v>51</v>
      </c>
      <c r="P10" s="4">
        <v>20</v>
      </c>
      <c r="Q10" s="4">
        <v>158</v>
      </c>
      <c r="R10" s="4">
        <v>41</v>
      </c>
      <c r="S10" s="4">
        <v>118</v>
      </c>
      <c r="T10" s="4">
        <v>1</v>
      </c>
      <c r="U10" s="4">
        <v>6360</v>
      </c>
    </row>
    <row r="11" spans="1:21" x14ac:dyDescent="0.25">
      <c r="A11" s="16" t="s">
        <v>7</v>
      </c>
      <c r="B11" s="4">
        <v>1882</v>
      </c>
      <c r="C11" s="4">
        <v>154</v>
      </c>
      <c r="D11" s="4">
        <v>61</v>
      </c>
      <c r="E11" s="4">
        <v>106</v>
      </c>
      <c r="F11" s="4">
        <v>197</v>
      </c>
      <c r="G11" s="4">
        <v>399</v>
      </c>
      <c r="H11" s="4">
        <v>0</v>
      </c>
      <c r="I11" s="4">
        <v>412</v>
      </c>
      <c r="J11" s="4">
        <v>199</v>
      </c>
      <c r="K11" s="11">
        <v>118</v>
      </c>
      <c r="L11" s="4">
        <v>128</v>
      </c>
      <c r="M11" s="4">
        <v>171</v>
      </c>
      <c r="N11" s="4">
        <v>47</v>
      </c>
      <c r="O11" s="4">
        <v>24</v>
      </c>
      <c r="P11" s="4">
        <v>28</v>
      </c>
      <c r="Q11" s="4">
        <v>87</v>
      </c>
      <c r="R11" s="4">
        <v>35</v>
      </c>
      <c r="S11" s="4">
        <v>62</v>
      </c>
      <c r="T11" s="4">
        <v>0</v>
      </c>
      <c r="U11" s="4">
        <v>4110</v>
      </c>
    </row>
    <row r="12" spans="1:21" x14ac:dyDescent="0.25">
      <c r="A12" s="16" t="s">
        <v>8</v>
      </c>
      <c r="B12" s="4">
        <v>1442</v>
      </c>
      <c r="C12" s="4">
        <v>157</v>
      </c>
      <c r="D12" s="4">
        <v>51</v>
      </c>
      <c r="E12" s="4">
        <v>68</v>
      </c>
      <c r="F12" s="4">
        <v>198</v>
      </c>
      <c r="G12" s="4">
        <v>230</v>
      </c>
      <c r="H12" s="4">
        <v>385</v>
      </c>
      <c r="I12" s="4">
        <v>0</v>
      </c>
      <c r="J12" s="4">
        <v>335</v>
      </c>
      <c r="K12" s="11">
        <v>167</v>
      </c>
      <c r="L12" s="4">
        <v>255</v>
      </c>
      <c r="M12" s="4">
        <v>210</v>
      </c>
      <c r="N12" s="4">
        <v>41</v>
      </c>
      <c r="O12" s="4">
        <v>25</v>
      </c>
      <c r="P12" s="4">
        <v>7</v>
      </c>
      <c r="Q12" s="4">
        <v>90</v>
      </c>
      <c r="R12" s="4">
        <v>36</v>
      </c>
      <c r="S12" s="4">
        <v>48</v>
      </c>
      <c r="T12" s="4">
        <v>1</v>
      </c>
      <c r="U12" s="4">
        <v>3746</v>
      </c>
    </row>
    <row r="13" spans="1:21" x14ac:dyDescent="0.25">
      <c r="A13" s="16" t="s">
        <v>9</v>
      </c>
      <c r="B13" s="4">
        <v>1392</v>
      </c>
      <c r="C13" s="4">
        <v>148</v>
      </c>
      <c r="D13" s="4">
        <v>57</v>
      </c>
      <c r="E13" s="4">
        <v>91</v>
      </c>
      <c r="F13" s="4">
        <v>234</v>
      </c>
      <c r="G13" s="4">
        <v>314</v>
      </c>
      <c r="H13" s="4">
        <v>224</v>
      </c>
      <c r="I13" s="4">
        <v>349</v>
      </c>
      <c r="J13" s="4">
        <v>0</v>
      </c>
      <c r="K13" s="11">
        <v>538</v>
      </c>
      <c r="L13" s="4">
        <v>292</v>
      </c>
      <c r="M13" s="4">
        <v>428</v>
      </c>
      <c r="N13" s="4">
        <v>38</v>
      </c>
      <c r="O13" s="4">
        <v>20</v>
      </c>
      <c r="P13" s="4">
        <v>10</v>
      </c>
      <c r="Q13" s="4">
        <v>110</v>
      </c>
      <c r="R13" s="4">
        <v>46</v>
      </c>
      <c r="S13" s="4">
        <v>81</v>
      </c>
      <c r="T13" s="4">
        <v>2</v>
      </c>
      <c r="U13" s="4">
        <v>4374</v>
      </c>
    </row>
    <row r="14" spans="1:21" x14ac:dyDescent="0.25">
      <c r="A14" s="17" t="s">
        <v>10</v>
      </c>
      <c r="B14" s="11">
        <v>1954</v>
      </c>
      <c r="C14" s="11">
        <v>247</v>
      </c>
      <c r="D14" s="11">
        <v>97</v>
      </c>
      <c r="E14" s="11">
        <v>110</v>
      </c>
      <c r="F14" s="11">
        <v>550</v>
      </c>
      <c r="G14" s="11">
        <v>201</v>
      </c>
      <c r="H14" s="11">
        <v>163</v>
      </c>
      <c r="I14" s="11">
        <v>194</v>
      </c>
      <c r="J14" s="11">
        <v>657</v>
      </c>
      <c r="K14" s="11">
        <v>0</v>
      </c>
      <c r="L14" s="11">
        <v>929</v>
      </c>
      <c r="M14" s="11">
        <v>832</v>
      </c>
      <c r="N14" s="11">
        <v>139</v>
      </c>
      <c r="O14" s="11">
        <v>50</v>
      </c>
      <c r="P14" s="11">
        <v>48</v>
      </c>
      <c r="Q14" s="11">
        <v>627</v>
      </c>
      <c r="R14" s="11">
        <v>357</v>
      </c>
      <c r="S14" s="11">
        <v>253</v>
      </c>
      <c r="T14" s="11">
        <v>1</v>
      </c>
      <c r="U14" s="11">
        <v>7409</v>
      </c>
    </row>
    <row r="15" spans="1:21" x14ac:dyDescent="0.25">
      <c r="A15" s="16" t="s">
        <v>11</v>
      </c>
      <c r="B15" s="4">
        <v>1335</v>
      </c>
      <c r="C15" s="4">
        <v>179</v>
      </c>
      <c r="D15" s="4">
        <v>63</v>
      </c>
      <c r="E15" s="4">
        <v>102</v>
      </c>
      <c r="F15" s="4">
        <v>295</v>
      </c>
      <c r="G15" s="4">
        <v>172</v>
      </c>
      <c r="H15" s="4">
        <v>145</v>
      </c>
      <c r="I15" s="4">
        <v>292</v>
      </c>
      <c r="J15" s="4">
        <v>340</v>
      </c>
      <c r="K15" s="11">
        <v>830</v>
      </c>
      <c r="L15" s="4">
        <v>0</v>
      </c>
      <c r="M15" s="4">
        <v>283</v>
      </c>
      <c r="N15" s="4">
        <v>38</v>
      </c>
      <c r="O15" s="4">
        <v>27</v>
      </c>
      <c r="P15" s="4">
        <v>15</v>
      </c>
      <c r="Q15" s="4">
        <v>199</v>
      </c>
      <c r="R15" s="4">
        <v>177</v>
      </c>
      <c r="S15" s="4">
        <v>160</v>
      </c>
      <c r="T15" s="4">
        <v>5</v>
      </c>
      <c r="U15" s="4">
        <v>4657</v>
      </c>
    </row>
    <row r="16" spans="1:21" x14ac:dyDescent="0.25">
      <c r="A16" s="16" t="s">
        <v>12</v>
      </c>
      <c r="B16" s="4">
        <v>2395</v>
      </c>
      <c r="C16" s="4">
        <v>419</v>
      </c>
      <c r="D16" s="4">
        <v>174</v>
      </c>
      <c r="E16" s="4">
        <v>240</v>
      </c>
      <c r="F16" s="4">
        <v>1331</v>
      </c>
      <c r="G16" s="4">
        <v>416</v>
      </c>
      <c r="H16" s="4">
        <v>223</v>
      </c>
      <c r="I16" s="4">
        <v>198</v>
      </c>
      <c r="J16" s="4">
        <v>581</v>
      </c>
      <c r="K16" s="11">
        <v>842</v>
      </c>
      <c r="L16" s="4">
        <v>287</v>
      </c>
      <c r="M16" s="4">
        <v>0</v>
      </c>
      <c r="N16" s="4">
        <v>454</v>
      </c>
      <c r="O16" s="4">
        <v>152</v>
      </c>
      <c r="P16" s="4">
        <v>173</v>
      </c>
      <c r="Q16" s="4">
        <v>629</v>
      </c>
      <c r="R16" s="4">
        <v>113</v>
      </c>
      <c r="S16" s="4">
        <v>250</v>
      </c>
      <c r="T16" s="4">
        <v>4</v>
      </c>
      <c r="U16" s="4">
        <v>8881</v>
      </c>
    </row>
    <row r="17" spans="1:21" x14ac:dyDescent="0.25">
      <c r="A17" s="16" t="s">
        <v>13</v>
      </c>
      <c r="B17" s="4">
        <v>724</v>
      </c>
      <c r="C17" s="4">
        <v>246</v>
      </c>
      <c r="D17" s="4">
        <v>284</v>
      </c>
      <c r="E17" s="4">
        <v>80</v>
      </c>
      <c r="F17" s="4">
        <v>772</v>
      </c>
      <c r="G17" s="4">
        <v>74</v>
      </c>
      <c r="H17" s="4">
        <v>51</v>
      </c>
      <c r="I17" s="4">
        <v>21</v>
      </c>
      <c r="J17" s="4">
        <v>42</v>
      </c>
      <c r="K17" s="11">
        <v>118</v>
      </c>
      <c r="L17" s="4">
        <v>44</v>
      </c>
      <c r="M17" s="4">
        <v>383</v>
      </c>
      <c r="N17" s="4">
        <v>0</v>
      </c>
      <c r="O17" s="4">
        <v>749</v>
      </c>
      <c r="P17" s="4">
        <v>197</v>
      </c>
      <c r="Q17" s="4">
        <v>351</v>
      </c>
      <c r="R17" s="4">
        <v>39</v>
      </c>
      <c r="S17" s="4">
        <v>134</v>
      </c>
      <c r="T17" s="4">
        <v>1</v>
      </c>
      <c r="U17" s="4">
        <v>4310</v>
      </c>
    </row>
    <row r="18" spans="1:21" x14ac:dyDescent="0.25">
      <c r="A18" s="16" t="s">
        <v>14</v>
      </c>
      <c r="B18" s="4">
        <v>1238</v>
      </c>
      <c r="C18" s="4">
        <v>411</v>
      </c>
      <c r="D18" s="4">
        <v>112</v>
      </c>
      <c r="E18" s="4">
        <v>66</v>
      </c>
      <c r="F18" s="4">
        <v>350</v>
      </c>
      <c r="G18" s="4">
        <v>67</v>
      </c>
      <c r="H18" s="4">
        <v>32</v>
      </c>
      <c r="I18" s="4">
        <v>17</v>
      </c>
      <c r="J18" s="4">
        <v>24</v>
      </c>
      <c r="K18" s="11">
        <v>58</v>
      </c>
      <c r="L18" s="4">
        <v>38</v>
      </c>
      <c r="M18" s="4">
        <v>100</v>
      </c>
      <c r="N18" s="4">
        <v>614</v>
      </c>
      <c r="O18" s="4">
        <v>0</v>
      </c>
      <c r="P18" s="4">
        <v>301</v>
      </c>
      <c r="Q18" s="4">
        <v>221</v>
      </c>
      <c r="R18" s="4">
        <v>27</v>
      </c>
      <c r="S18" s="4">
        <v>66</v>
      </c>
      <c r="T18" s="4">
        <v>68</v>
      </c>
      <c r="U18" s="4">
        <v>3810</v>
      </c>
    </row>
    <row r="19" spans="1:21" x14ac:dyDescent="0.25">
      <c r="A19" s="16" t="s">
        <v>15</v>
      </c>
      <c r="B19" s="4">
        <v>318</v>
      </c>
      <c r="C19" s="4">
        <v>75</v>
      </c>
      <c r="D19" s="4">
        <v>25</v>
      </c>
      <c r="E19" s="4">
        <v>22</v>
      </c>
      <c r="F19" s="4">
        <v>189</v>
      </c>
      <c r="G19" s="4">
        <v>28</v>
      </c>
      <c r="H19" s="4">
        <v>4</v>
      </c>
      <c r="I19" s="4">
        <v>5</v>
      </c>
      <c r="J19" s="4">
        <v>14</v>
      </c>
      <c r="K19" s="11">
        <v>62</v>
      </c>
      <c r="L19" s="4">
        <v>18</v>
      </c>
      <c r="M19" s="4">
        <v>145</v>
      </c>
      <c r="N19" s="4">
        <v>171</v>
      </c>
      <c r="O19" s="4">
        <v>282</v>
      </c>
      <c r="P19" s="4">
        <v>0</v>
      </c>
      <c r="Q19" s="4">
        <v>484</v>
      </c>
      <c r="R19" s="4">
        <v>32</v>
      </c>
      <c r="S19" s="4">
        <v>67</v>
      </c>
      <c r="T19" s="4">
        <v>2</v>
      </c>
      <c r="U19" s="4">
        <v>1943</v>
      </c>
    </row>
    <row r="20" spans="1:21" x14ac:dyDescent="0.25">
      <c r="A20" s="16" t="s">
        <v>16</v>
      </c>
      <c r="B20" s="4">
        <v>2263</v>
      </c>
      <c r="C20" s="4">
        <v>343</v>
      </c>
      <c r="D20" s="4">
        <v>170</v>
      </c>
      <c r="E20" s="4">
        <v>145</v>
      </c>
      <c r="F20" s="4">
        <v>740</v>
      </c>
      <c r="G20" s="4">
        <v>195</v>
      </c>
      <c r="H20" s="4">
        <v>98</v>
      </c>
      <c r="I20" s="4">
        <v>90</v>
      </c>
      <c r="J20" s="4">
        <v>112</v>
      </c>
      <c r="K20" s="11">
        <v>573</v>
      </c>
      <c r="L20" s="4">
        <v>226</v>
      </c>
      <c r="M20" s="4">
        <v>613</v>
      </c>
      <c r="N20" s="4">
        <v>341</v>
      </c>
      <c r="O20" s="4">
        <v>240</v>
      </c>
      <c r="P20" s="4">
        <v>491</v>
      </c>
      <c r="Q20" s="4">
        <v>0</v>
      </c>
      <c r="R20" s="4">
        <v>682</v>
      </c>
      <c r="S20" s="4">
        <v>2251</v>
      </c>
      <c r="T20" s="4">
        <v>3</v>
      </c>
      <c r="U20" s="4">
        <v>9576</v>
      </c>
    </row>
    <row r="21" spans="1:21" x14ac:dyDescent="0.25">
      <c r="A21" s="16" t="s">
        <v>17</v>
      </c>
      <c r="B21" s="4">
        <v>408</v>
      </c>
      <c r="C21" s="4">
        <v>68</v>
      </c>
      <c r="D21" s="4">
        <v>50</v>
      </c>
      <c r="E21" s="4">
        <v>44</v>
      </c>
      <c r="F21" s="4">
        <v>116</v>
      </c>
      <c r="G21" s="4">
        <v>35</v>
      </c>
      <c r="H21" s="4">
        <v>31</v>
      </c>
      <c r="I21" s="4">
        <v>24</v>
      </c>
      <c r="J21" s="4">
        <v>38</v>
      </c>
      <c r="K21" s="11">
        <v>314</v>
      </c>
      <c r="L21" s="4">
        <v>159</v>
      </c>
      <c r="M21" s="4">
        <v>112</v>
      </c>
      <c r="N21" s="4">
        <v>35</v>
      </c>
      <c r="O21" s="4">
        <v>15</v>
      </c>
      <c r="P21" s="4">
        <v>21</v>
      </c>
      <c r="Q21" s="4">
        <v>515</v>
      </c>
      <c r="R21" s="4">
        <v>0</v>
      </c>
      <c r="S21" s="4">
        <v>141</v>
      </c>
      <c r="T21" s="4">
        <v>0</v>
      </c>
      <c r="U21" s="4">
        <v>2126</v>
      </c>
    </row>
    <row r="22" spans="1:21" x14ac:dyDescent="0.25">
      <c r="A22" s="16" t="s">
        <v>18</v>
      </c>
      <c r="B22" s="4">
        <v>1590</v>
      </c>
      <c r="C22" s="4">
        <v>277</v>
      </c>
      <c r="D22" s="4">
        <v>124</v>
      </c>
      <c r="E22" s="4">
        <v>139</v>
      </c>
      <c r="F22" s="4">
        <v>554</v>
      </c>
      <c r="G22" s="4">
        <v>171</v>
      </c>
      <c r="H22" s="4">
        <v>94</v>
      </c>
      <c r="I22" s="4">
        <v>79</v>
      </c>
      <c r="J22" s="4">
        <v>91</v>
      </c>
      <c r="K22" s="11">
        <v>294</v>
      </c>
      <c r="L22" s="4">
        <v>145</v>
      </c>
      <c r="M22" s="4">
        <v>336</v>
      </c>
      <c r="N22" s="4">
        <v>134</v>
      </c>
      <c r="O22" s="4">
        <v>72</v>
      </c>
      <c r="P22" s="4">
        <v>70</v>
      </c>
      <c r="Q22" s="4">
        <v>1753</v>
      </c>
      <c r="R22" s="4">
        <v>133</v>
      </c>
      <c r="S22" s="4">
        <v>0</v>
      </c>
      <c r="T22" s="4">
        <v>2</v>
      </c>
      <c r="U22" s="4">
        <v>6058</v>
      </c>
    </row>
    <row r="23" spans="1:21" x14ac:dyDescent="0.25">
      <c r="A23" s="16" t="s">
        <v>19</v>
      </c>
      <c r="B23" s="4">
        <v>155</v>
      </c>
      <c r="C23" s="4">
        <v>52</v>
      </c>
      <c r="D23" s="4">
        <v>5</v>
      </c>
      <c r="E23" s="4">
        <v>3</v>
      </c>
      <c r="F23" s="4">
        <v>16</v>
      </c>
      <c r="G23" s="4">
        <v>3</v>
      </c>
      <c r="H23" s="4">
        <v>0</v>
      </c>
      <c r="I23" s="4">
        <v>1</v>
      </c>
      <c r="J23" s="4">
        <v>0</v>
      </c>
      <c r="K23" s="11">
        <v>1</v>
      </c>
      <c r="L23" s="4">
        <v>1</v>
      </c>
      <c r="M23" s="4">
        <v>0</v>
      </c>
      <c r="N23" s="4">
        <v>0</v>
      </c>
      <c r="O23" s="4">
        <v>56</v>
      </c>
      <c r="P23" s="4">
        <v>5</v>
      </c>
      <c r="Q23" s="4">
        <v>1</v>
      </c>
      <c r="R23" s="4">
        <v>0</v>
      </c>
      <c r="S23" s="4">
        <v>5</v>
      </c>
      <c r="T23" s="4">
        <v>0</v>
      </c>
      <c r="U23" s="4">
        <v>304</v>
      </c>
    </row>
    <row r="24" spans="1:21" x14ac:dyDescent="0.25">
      <c r="A24" s="16" t="s">
        <v>0</v>
      </c>
      <c r="B24" s="4">
        <v>34265</v>
      </c>
      <c r="C24" s="4">
        <v>10948</v>
      </c>
      <c r="D24" s="4">
        <v>5317</v>
      </c>
      <c r="E24" s="4">
        <v>6188</v>
      </c>
      <c r="F24" s="4">
        <v>13702</v>
      </c>
      <c r="G24" s="4">
        <v>6423</v>
      </c>
      <c r="H24" s="4">
        <v>4547</v>
      </c>
      <c r="I24" s="4">
        <v>4251</v>
      </c>
      <c r="J24" s="4">
        <v>4430</v>
      </c>
      <c r="K24" s="11">
        <v>6702</v>
      </c>
      <c r="L24" s="4">
        <v>4721</v>
      </c>
      <c r="M24" s="4">
        <v>8818</v>
      </c>
      <c r="N24" s="4">
        <v>4440</v>
      </c>
      <c r="O24" s="4">
        <v>4535</v>
      </c>
      <c r="P24" s="4">
        <v>2158</v>
      </c>
      <c r="Q24" s="4">
        <v>9447</v>
      </c>
      <c r="R24" s="4">
        <v>2403</v>
      </c>
      <c r="S24" s="4">
        <v>5972</v>
      </c>
      <c r="T24" s="4">
        <v>357</v>
      </c>
      <c r="U24" s="4">
        <v>139624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7.42578125" style="1" customWidth="1"/>
    <col min="2" max="20" width="6.1406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51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4556</v>
      </c>
      <c r="D5" s="4">
        <v>1021</v>
      </c>
      <c r="E5" s="4">
        <v>2386</v>
      </c>
      <c r="F5" s="4">
        <v>4399</v>
      </c>
      <c r="G5" s="4">
        <v>2607</v>
      </c>
      <c r="H5" s="4">
        <v>2022</v>
      </c>
      <c r="I5" s="4">
        <v>1593</v>
      </c>
      <c r="J5" s="4">
        <v>1163</v>
      </c>
      <c r="K5" s="11">
        <v>1695</v>
      </c>
      <c r="L5" s="4">
        <v>1485</v>
      </c>
      <c r="M5" s="4">
        <v>2409</v>
      </c>
      <c r="N5" s="4">
        <v>750</v>
      </c>
      <c r="O5" s="4">
        <v>1695</v>
      </c>
      <c r="P5" s="4">
        <v>346</v>
      </c>
      <c r="Q5" s="4">
        <v>2609</v>
      </c>
      <c r="R5" s="4">
        <v>382</v>
      </c>
      <c r="S5" s="4">
        <v>1332</v>
      </c>
      <c r="T5" s="4">
        <v>134</v>
      </c>
      <c r="U5" s="4">
        <v>32584</v>
      </c>
    </row>
    <row r="6" spans="1:21" x14ac:dyDescent="0.25">
      <c r="A6" s="16" t="s">
        <v>2</v>
      </c>
      <c r="B6" s="4">
        <v>4805</v>
      </c>
      <c r="C6" s="4">
        <v>0</v>
      </c>
      <c r="D6" s="4">
        <v>1632</v>
      </c>
      <c r="E6" s="4">
        <v>561</v>
      </c>
      <c r="F6" s="4">
        <v>1376</v>
      </c>
      <c r="G6" s="4">
        <v>330</v>
      </c>
      <c r="H6" s="4">
        <v>258</v>
      </c>
      <c r="I6" s="4">
        <v>137</v>
      </c>
      <c r="J6" s="4">
        <v>120</v>
      </c>
      <c r="K6" s="11">
        <v>279</v>
      </c>
      <c r="L6" s="4">
        <v>200</v>
      </c>
      <c r="M6" s="4">
        <v>416</v>
      </c>
      <c r="N6" s="4">
        <v>257</v>
      </c>
      <c r="O6" s="4">
        <v>513</v>
      </c>
      <c r="P6" s="4">
        <v>118</v>
      </c>
      <c r="Q6" s="4">
        <v>428</v>
      </c>
      <c r="R6" s="4">
        <v>47</v>
      </c>
      <c r="S6" s="4">
        <v>325</v>
      </c>
      <c r="T6" s="4">
        <v>99</v>
      </c>
      <c r="U6" s="4">
        <v>11901</v>
      </c>
    </row>
    <row r="7" spans="1:21" x14ac:dyDescent="0.25">
      <c r="A7" s="16" t="s">
        <v>3</v>
      </c>
      <c r="B7" s="4">
        <v>950</v>
      </c>
      <c r="C7" s="4">
        <v>1266</v>
      </c>
      <c r="D7" s="4">
        <v>0</v>
      </c>
      <c r="E7" s="4">
        <v>144</v>
      </c>
      <c r="F7" s="4">
        <v>1203</v>
      </c>
      <c r="G7" s="4">
        <v>78</v>
      </c>
      <c r="H7" s="4">
        <v>73</v>
      </c>
      <c r="I7" s="4">
        <v>40</v>
      </c>
      <c r="J7" s="4">
        <v>51</v>
      </c>
      <c r="K7" s="11">
        <v>95</v>
      </c>
      <c r="L7" s="4">
        <v>51</v>
      </c>
      <c r="M7" s="4">
        <v>148</v>
      </c>
      <c r="N7" s="4">
        <v>234</v>
      </c>
      <c r="O7" s="4">
        <v>105</v>
      </c>
      <c r="P7" s="4">
        <v>37</v>
      </c>
      <c r="Q7" s="4">
        <v>166</v>
      </c>
      <c r="R7" s="4">
        <v>35</v>
      </c>
      <c r="S7" s="4">
        <v>96</v>
      </c>
      <c r="T7" s="4">
        <v>3</v>
      </c>
      <c r="U7" s="4">
        <v>4775</v>
      </c>
    </row>
    <row r="8" spans="1:21" x14ac:dyDescent="0.25">
      <c r="A8" s="16" t="s">
        <v>4</v>
      </c>
      <c r="B8" s="4">
        <v>2756</v>
      </c>
      <c r="C8" s="4">
        <v>526</v>
      </c>
      <c r="D8" s="4">
        <v>142</v>
      </c>
      <c r="E8" s="4">
        <v>0</v>
      </c>
      <c r="F8" s="4">
        <v>1119</v>
      </c>
      <c r="G8" s="4">
        <v>381</v>
      </c>
      <c r="H8" s="4">
        <v>106</v>
      </c>
      <c r="I8" s="4">
        <v>70</v>
      </c>
      <c r="J8" s="4">
        <v>89</v>
      </c>
      <c r="K8" s="11">
        <v>110</v>
      </c>
      <c r="L8" s="4">
        <v>87</v>
      </c>
      <c r="M8" s="4">
        <v>215</v>
      </c>
      <c r="N8" s="4">
        <v>75</v>
      </c>
      <c r="O8" s="4">
        <v>50</v>
      </c>
      <c r="P8" s="4">
        <v>13</v>
      </c>
      <c r="Q8" s="4">
        <v>146</v>
      </c>
      <c r="R8" s="4">
        <v>25</v>
      </c>
      <c r="S8" s="4">
        <v>130</v>
      </c>
      <c r="T8" s="4">
        <v>9</v>
      </c>
      <c r="U8" s="4">
        <v>6049</v>
      </c>
    </row>
    <row r="9" spans="1:21" x14ac:dyDescent="0.25">
      <c r="A9" s="16" t="s">
        <v>5</v>
      </c>
      <c r="B9" s="4">
        <v>4261</v>
      </c>
      <c r="C9" s="4">
        <v>1260</v>
      </c>
      <c r="D9" s="4">
        <v>1465</v>
      </c>
      <c r="E9" s="4">
        <v>1326</v>
      </c>
      <c r="F9" s="4">
        <v>0</v>
      </c>
      <c r="G9" s="4">
        <v>700</v>
      </c>
      <c r="H9" s="4">
        <v>332</v>
      </c>
      <c r="I9" s="4">
        <v>281</v>
      </c>
      <c r="J9" s="4">
        <v>366</v>
      </c>
      <c r="K9" s="11">
        <v>714</v>
      </c>
      <c r="L9" s="4">
        <v>430</v>
      </c>
      <c r="M9" s="4">
        <v>1562</v>
      </c>
      <c r="N9" s="4">
        <v>1006</v>
      </c>
      <c r="O9" s="4">
        <v>470</v>
      </c>
      <c r="P9" s="4">
        <v>229</v>
      </c>
      <c r="Q9" s="4">
        <v>1002</v>
      </c>
      <c r="R9" s="4">
        <v>176</v>
      </c>
      <c r="S9" s="4">
        <v>503</v>
      </c>
      <c r="T9" s="4">
        <v>4</v>
      </c>
      <c r="U9" s="4">
        <v>16087</v>
      </c>
    </row>
    <row r="10" spans="1:21" x14ac:dyDescent="0.25">
      <c r="A10" s="16" t="s">
        <v>6</v>
      </c>
      <c r="B10" s="4">
        <v>2834</v>
      </c>
      <c r="C10" s="4">
        <v>257</v>
      </c>
      <c r="D10" s="4">
        <v>87</v>
      </c>
      <c r="E10" s="4">
        <v>351</v>
      </c>
      <c r="F10" s="4">
        <v>493</v>
      </c>
      <c r="G10" s="4">
        <v>0</v>
      </c>
      <c r="H10" s="4">
        <v>484</v>
      </c>
      <c r="I10" s="4">
        <v>244</v>
      </c>
      <c r="J10" s="4">
        <v>312</v>
      </c>
      <c r="K10" s="11">
        <v>183</v>
      </c>
      <c r="L10" s="4">
        <v>178</v>
      </c>
      <c r="M10" s="4">
        <v>358</v>
      </c>
      <c r="N10" s="4">
        <v>73</v>
      </c>
      <c r="O10" s="4">
        <v>34</v>
      </c>
      <c r="P10" s="4">
        <v>19</v>
      </c>
      <c r="Q10" s="4">
        <v>159</v>
      </c>
      <c r="R10" s="4">
        <v>63</v>
      </c>
      <c r="S10" s="4">
        <v>104</v>
      </c>
      <c r="T10" s="4">
        <v>0</v>
      </c>
      <c r="U10" s="4">
        <v>6233</v>
      </c>
    </row>
    <row r="11" spans="1:21" x14ac:dyDescent="0.25">
      <c r="A11" s="16" t="s">
        <v>7</v>
      </c>
      <c r="B11" s="4">
        <v>1724</v>
      </c>
      <c r="C11" s="4">
        <v>172</v>
      </c>
      <c r="D11" s="4">
        <v>50</v>
      </c>
      <c r="E11" s="4">
        <v>106</v>
      </c>
      <c r="F11" s="4">
        <v>220</v>
      </c>
      <c r="G11" s="4">
        <v>415</v>
      </c>
      <c r="H11" s="4">
        <v>0</v>
      </c>
      <c r="I11" s="4">
        <v>362</v>
      </c>
      <c r="J11" s="4">
        <v>182</v>
      </c>
      <c r="K11" s="11">
        <v>118</v>
      </c>
      <c r="L11" s="4">
        <v>80</v>
      </c>
      <c r="M11" s="4">
        <v>174</v>
      </c>
      <c r="N11" s="4">
        <v>40</v>
      </c>
      <c r="O11" s="4">
        <v>21</v>
      </c>
      <c r="P11" s="4">
        <v>13</v>
      </c>
      <c r="Q11" s="4">
        <v>87</v>
      </c>
      <c r="R11" s="4">
        <v>28</v>
      </c>
      <c r="S11" s="4">
        <v>72</v>
      </c>
      <c r="T11" s="4">
        <v>1</v>
      </c>
      <c r="U11" s="4">
        <v>3865</v>
      </c>
    </row>
    <row r="12" spans="1:21" x14ac:dyDescent="0.25">
      <c r="A12" s="16" t="s">
        <v>8</v>
      </c>
      <c r="B12" s="4">
        <v>1368</v>
      </c>
      <c r="C12" s="4">
        <v>163</v>
      </c>
      <c r="D12" s="4">
        <v>57</v>
      </c>
      <c r="E12" s="4">
        <v>70</v>
      </c>
      <c r="F12" s="4">
        <v>183</v>
      </c>
      <c r="G12" s="4">
        <v>197</v>
      </c>
      <c r="H12" s="4">
        <v>438</v>
      </c>
      <c r="I12" s="4">
        <v>0</v>
      </c>
      <c r="J12" s="4">
        <v>352</v>
      </c>
      <c r="K12" s="11">
        <v>163</v>
      </c>
      <c r="L12" s="4">
        <v>272</v>
      </c>
      <c r="M12" s="4">
        <v>173</v>
      </c>
      <c r="N12" s="4">
        <v>19</v>
      </c>
      <c r="O12" s="4">
        <v>17</v>
      </c>
      <c r="P12" s="4">
        <v>8</v>
      </c>
      <c r="Q12" s="4">
        <v>65</v>
      </c>
      <c r="R12" s="4">
        <v>38</v>
      </c>
      <c r="S12" s="4">
        <v>73</v>
      </c>
      <c r="T12" s="4">
        <v>0</v>
      </c>
      <c r="U12" s="4">
        <v>3656</v>
      </c>
    </row>
    <row r="13" spans="1:21" x14ac:dyDescent="0.25">
      <c r="A13" s="16" t="s">
        <v>9</v>
      </c>
      <c r="B13" s="4">
        <v>1149</v>
      </c>
      <c r="C13" s="4">
        <v>98</v>
      </c>
      <c r="D13" s="4">
        <v>45</v>
      </c>
      <c r="E13" s="4">
        <v>65</v>
      </c>
      <c r="F13" s="4">
        <v>185</v>
      </c>
      <c r="G13" s="4">
        <v>274</v>
      </c>
      <c r="H13" s="4">
        <v>211</v>
      </c>
      <c r="I13" s="4">
        <v>316</v>
      </c>
      <c r="J13" s="4">
        <v>0</v>
      </c>
      <c r="K13" s="11">
        <v>579</v>
      </c>
      <c r="L13" s="4">
        <v>246</v>
      </c>
      <c r="M13" s="4">
        <v>442</v>
      </c>
      <c r="N13" s="4">
        <v>36</v>
      </c>
      <c r="O13" s="4">
        <v>17</v>
      </c>
      <c r="P13" s="4">
        <v>6</v>
      </c>
      <c r="Q13" s="4">
        <v>104</v>
      </c>
      <c r="R13" s="4">
        <v>38</v>
      </c>
      <c r="S13" s="4">
        <v>88</v>
      </c>
      <c r="T13" s="4">
        <v>0</v>
      </c>
      <c r="U13" s="4">
        <v>3899</v>
      </c>
    </row>
    <row r="14" spans="1:21" x14ac:dyDescent="0.25">
      <c r="A14" s="17" t="s">
        <v>10</v>
      </c>
      <c r="B14" s="11">
        <v>1507</v>
      </c>
      <c r="C14" s="11">
        <v>245</v>
      </c>
      <c r="D14" s="11">
        <v>89</v>
      </c>
      <c r="E14" s="11">
        <v>113</v>
      </c>
      <c r="F14" s="11">
        <v>434</v>
      </c>
      <c r="G14" s="11">
        <v>220</v>
      </c>
      <c r="H14" s="11">
        <v>149</v>
      </c>
      <c r="I14" s="11">
        <v>196</v>
      </c>
      <c r="J14" s="11">
        <v>691</v>
      </c>
      <c r="K14" s="11">
        <v>0</v>
      </c>
      <c r="L14" s="11">
        <v>857</v>
      </c>
      <c r="M14" s="11">
        <v>789</v>
      </c>
      <c r="N14" s="11">
        <v>136</v>
      </c>
      <c r="O14" s="11">
        <v>44</v>
      </c>
      <c r="P14" s="11">
        <v>65</v>
      </c>
      <c r="Q14" s="11">
        <v>584</v>
      </c>
      <c r="R14" s="11">
        <v>364</v>
      </c>
      <c r="S14" s="11">
        <v>230</v>
      </c>
      <c r="T14" s="11">
        <v>2</v>
      </c>
      <c r="U14" s="11">
        <v>6715</v>
      </c>
    </row>
    <row r="15" spans="1:21" x14ac:dyDescent="0.25">
      <c r="A15" s="16" t="s">
        <v>11</v>
      </c>
      <c r="B15" s="4">
        <v>1198</v>
      </c>
      <c r="C15" s="4">
        <v>173</v>
      </c>
      <c r="D15" s="4">
        <v>46</v>
      </c>
      <c r="E15" s="4">
        <v>84</v>
      </c>
      <c r="F15" s="4">
        <v>278</v>
      </c>
      <c r="G15" s="4">
        <v>168</v>
      </c>
      <c r="H15" s="4">
        <v>155</v>
      </c>
      <c r="I15" s="4">
        <v>289</v>
      </c>
      <c r="J15" s="4">
        <v>350</v>
      </c>
      <c r="K15" s="11">
        <v>739</v>
      </c>
      <c r="L15" s="4">
        <v>0</v>
      </c>
      <c r="M15" s="4">
        <v>218</v>
      </c>
      <c r="N15" s="4">
        <v>49</v>
      </c>
      <c r="O15" s="4">
        <v>27</v>
      </c>
      <c r="P15" s="4">
        <v>41</v>
      </c>
      <c r="Q15" s="4">
        <v>198</v>
      </c>
      <c r="R15" s="4">
        <v>178</v>
      </c>
      <c r="S15" s="4">
        <v>129</v>
      </c>
      <c r="T15" s="4">
        <v>0</v>
      </c>
      <c r="U15" s="4">
        <v>4320</v>
      </c>
    </row>
    <row r="16" spans="1:21" x14ac:dyDescent="0.25">
      <c r="A16" s="16" t="s">
        <v>12</v>
      </c>
      <c r="B16" s="4">
        <v>1925</v>
      </c>
      <c r="C16" s="4">
        <v>373</v>
      </c>
      <c r="D16" s="4">
        <v>196</v>
      </c>
      <c r="E16" s="4">
        <v>235</v>
      </c>
      <c r="F16" s="4">
        <v>1306</v>
      </c>
      <c r="G16" s="4">
        <v>411</v>
      </c>
      <c r="H16" s="4">
        <v>195</v>
      </c>
      <c r="I16" s="4">
        <v>211</v>
      </c>
      <c r="J16" s="4">
        <v>601</v>
      </c>
      <c r="K16" s="11">
        <v>829</v>
      </c>
      <c r="L16" s="4">
        <v>239</v>
      </c>
      <c r="M16" s="4">
        <v>0</v>
      </c>
      <c r="N16" s="4">
        <v>486</v>
      </c>
      <c r="O16" s="4">
        <v>111</v>
      </c>
      <c r="P16" s="4">
        <v>146</v>
      </c>
      <c r="Q16" s="4">
        <v>635</v>
      </c>
      <c r="R16" s="4">
        <v>143</v>
      </c>
      <c r="S16" s="4">
        <v>244</v>
      </c>
      <c r="T16" s="4">
        <v>0</v>
      </c>
      <c r="U16" s="4">
        <v>8286</v>
      </c>
    </row>
    <row r="17" spans="1:21" x14ac:dyDescent="0.25">
      <c r="A17" s="16" t="s">
        <v>13</v>
      </c>
      <c r="B17" s="4">
        <v>694</v>
      </c>
      <c r="C17" s="4">
        <v>231</v>
      </c>
      <c r="D17" s="4">
        <v>202</v>
      </c>
      <c r="E17" s="4">
        <v>90</v>
      </c>
      <c r="F17" s="4">
        <v>660</v>
      </c>
      <c r="G17" s="4">
        <v>61</v>
      </c>
      <c r="H17" s="4">
        <v>38</v>
      </c>
      <c r="I17" s="4">
        <v>24</v>
      </c>
      <c r="J17" s="4">
        <v>62</v>
      </c>
      <c r="K17" s="11">
        <v>85</v>
      </c>
      <c r="L17" s="4">
        <v>44</v>
      </c>
      <c r="M17" s="4">
        <v>371</v>
      </c>
      <c r="N17" s="4">
        <v>0</v>
      </c>
      <c r="O17" s="4">
        <v>662</v>
      </c>
      <c r="P17" s="4">
        <v>178</v>
      </c>
      <c r="Q17" s="4">
        <v>323</v>
      </c>
      <c r="R17" s="4">
        <v>31</v>
      </c>
      <c r="S17" s="4">
        <v>129</v>
      </c>
      <c r="T17" s="4">
        <v>3</v>
      </c>
      <c r="U17" s="4">
        <v>3888</v>
      </c>
    </row>
    <row r="18" spans="1:21" x14ac:dyDescent="0.25">
      <c r="A18" s="16" t="s">
        <v>14</v>
      </c>
      <c r="B18" s="4">
        <v>1194</v>
      </c>
      <c r="C18" s="4">
        <v>378</v>
      </c>
      <c r="D18" s="4">
        <v>121</v>
      </c>
      <c r="E18" s="4">
        <v>63</v>
      </c>
      <c r="F18" s="4">
        <v>295</v>
      </c>
      <c r="G18" s="4">
        <v>53</v>
      </c>
      <c r="H18" s="4">
        <v>20</v>
      </c>
      <c r="I18" s="4">
        <v>18</v>
      </c>
      <c r="J18" s="4">
        <v>22</v>
      </c>
      <c r="K18" s="11">
        <v>48</v>
      </c>
      <c r="L18" s="4">
        <v>19</v>
      </c>
      <c r="M18" s="4">
        <v>108</v>
      </c>
      <c r="N18" s="4">
        <v>618</v>
      </c>
      <c r="O18" s="4">
        <v>0</v>
      </c>
      <c r="P18" s="4">
        <v>262</v>
      </c>
      <c r="Q18" s="4">
        <v>213</v>
      </c>
      <c r="R18" s="4">
        <v>16</v>
      </c>
      <c r="S18" s="4">
        <v>51</v>
      </c>
      <c r="T18" s="4">
        <v>58</v>
      </c>
      <c r="U18" s="4">
        <v>3557</v>
      </c>
    </row>
    <row r="19" spans="1:21" x14ac:dyDescent="0.25">
      <c r="A19" s="16" t="s">
        <v>15</v>
      </c>
      <c r="B19" s="4">
        <v>257</v>
      </c>
      <c r="C19" s="4">
        <v>83</v>
      </c>
      <c r="D19" s="4">
        <v>35</v>
      </c>
      <c r="E19" s="4">
        <v>12</v>
      </c>
      <c r="F19" s="4">
        <v>109</v>
      </c>
      <c r="G19" s="4">
        <v>17</v>
      </c>
      <c r="H19" s="4">
        <v>27</v>
      </c>
      <c r="I19" s="4">
        <v>7</v>
      </c>
      <c r="J19" s="4">
        <v>14</v>
      </c>
      <c r="K19" s="11">
        <v>43</v>
      </c>
      <c r="L19" s="4">
        <v>20</v>
      </c>
      <c r="M19" s="4">
        <v>113</v>
      </c>
      <c r="N19" s="4">
        <v>202</v>
      </c>
      <c r="O19" s="4">
        <v>301</v>
      </c>
      <c r="P19" s="4">
        <v>0</v>
      </c>
      <c r="Q19" s="4">
        <v>504</v>
      </c>
      <c r="R19" s="4">
        <v>29</v>
      </c>
      <c r="S19" s="4">
        <v>67</v>
      </c>
      <c r="T19" s="4">
        <v>1</v>
      </c>
      <c r="U19" s="4">
        <v>1841</v>
      </c>
    </row>
    <row r="20" spans="1:21" x14ac:dyDescent="0.25">
      <c r="A20" s="16" t="s">
        <v>16</v>
      </c>
      <c r="B20" s="4">
        <v>2018</v>
      </c>
      <c r="C20" s="4">
        <v>330</v>
      </c>
      <c r="D20" s="4">
        <v>167</v>
      </c>
      <c r="E20" s="4">
        <v>161</v>
      </c>
      <c r="F20" s="4">
        <v>675</v>
      </c>
      <c r="G20" s="4">
        <v>157</v>
      </c>
      <c r="H20" s="4">
        <v>76</v>
      </c>
      <c r="I20" s="4">
        <v>75</v>
      </c>
      <c r="J20" s="4">
        <v>97</v>
      </c>
      <c r="K20" s="11">
        <v>588</v>
      </c>
      <c r="L20" s="4">
        <v>197</v>
      </c>
      <c r="M20" s="4">
        <v>587</v>
      </c>
      <c r="N20" s="4">
        <v>318</v>
      </c>
      <c r="O20" s="4">
        <v>215</v>
      </c>
      <c r="P20" s="4">
        <v>568</v>
      </c>
      <c r="Q20" s="4">
        <v>0</v>
      </c>
      <c r="R20" s="4">
        <v>631</v>
      </c>
      <c r="S20" s="4">
        <v>2229</v>
      </c>
      <c r="T20" s="4">
        <v>2</v>
      </c>
      <c r="U20" s="4">
        <v>9091</v>
      </c>
    </row>
    <row r="21" spans="1:21" x14ac:dyDescent="0.25">
      <c r="A21" s="16" t="s">
        <v>17</v>
      </c>
      <c r="B21" s="4">
        <v>440</v>
      </c>
      <c r="C21" s="4">
        <v>60</v>
      </c>
      <c r="D21" s="4">
        <v>24</v>
      </c>
      <c r="E21" s="4">
        <v>35</v>
      </c>
      <c r="F21" s="4">
        <v>103</v>
      </c>
      <c r="G21" s="4">
        <v>42</v>
      </c>
      <c r="H21" s="4">
        <v>60</v>
      </c>
      <c r="I21" s="4">
        <v>19</v>
      </c>
      <c r="J21" s="4">
        <v>35</v>
      </c>
      <c r="K21" s="11">
        <v>307</v>
      </c>
      <c r="L21" s="4">
        <v>145</v>
      </c>
      <c r="M21" s="4">
        <v>103</v>
      </c>
      <c r="N21" s="4">
        <v>45</v>
      </c>
      <c r="O21" s="4">
        <v>28</v>
      </c>
      <c r="P21" s="4">
        <v>19</v>
      </c>
      <c r="Q21" s="4">
        <v>532</v>
      </c>
      <c r="R21" s="4">
        <v>0</v>
      </c>
      <c r="S21" s="4">
        <v>122</v>
      </c>
      <c r="T21" s="4">
        <v>0</v>
      </c>
      <c r="U21" s="4">
        <v>2119</v>
      </c>
    </row>
    <row r="22" spans="1:21" x14ac:dyDescent="0.25">
      <c r="A22" s="16" t="s">
        <v>18</v>
      </c>
      <c r="B22" s="4">
        <v>1387</v>
      </c>
      <c r="C22" s="4">
        <v>292</v>
      </c>
      <c r="D22" s="4">
        <v>108</v>
      </c>
      <c r="E22" s="4">
        <v>108</v>
      </c>
      <c r="F22" s="4">
        <v>522</v>
      </c>
      <c r="G22" s="4">
        <v>126</v>
      </c>
      <c r="H22" s="4">
        <v>67</v>
      </c>
      <c r="I22" s="4">
        <v>79</v>
      </c>
      <c r="J22" s="4">
        <v>80</v>
      </c>
      <c r="K22" s="11">
        <v>268</v>
      </c>
      <c r="L22" s="4">
        <v>127</v>
      </c>
      <c r="M22" s="4">
        <v>280</v>
      </c>
      <c r="N22" s="4">
        <v>155</v>
      </c>
      <c r="O22" s="4">
        <v>67</v>
      </c>
      <c r="P22" s="4">
        <v>63</v>
      </c>
      <c r="Q22" s="4">
        <v>1822</v>
      </c>
      <c r="R22" s="4">
        <v>132</v>
      </c>
      <c r="S22" s="4">
        <v>0</v>
      </c>
      <c r="T22" s="4">
        <v>4</v>
      </c>
      <c r="U22" s="4">
        <v>5687</v>
      </c>
    </row>
    <row r="23" spans="1:21" x14ac:dyDescent="0.25">
      <c r="A23" s="16" t="s">
        <v>19</v>
      </c>
      <c r="B23" s="4">
        <v>167</v>
      </c>
      <c r="C23" s="4">
        <v>58</v>
      </c>
      <c r="D23" s="4">
        <v>7</v>
      </c>
      <c r="E23" s="4">
        <v>2</v>
      </c>
      <c r="F23" s="4">
        <v>10</v>
      </c>
      <c r="G23" s="4">
        <v>1</v>
      </c>
      <c r="H23" s="4">
        <v>2</v>
      </c>
      <c r="I23" s="4">
        <v>0</v>
      </c>
      <c r="J23" s="4">
        <v>0</v>
      </c>
      <c r="K23" s="11">
        <v>1</v>
      </c>
      <c r="L23" s="4">
        <v>3</v>
      </c>
      <c r="M23" s="4">
        <v>4</v>
      </c>
      <c r="N23" s="4">
        <v>1</v>
      </c>
      <c r="O23" s="4">
        <v>58</v>
      </c>
      <c r="P23" s="4">
        <v>0</v>
      </c>
      <c r="Q23" s="4">
        <v>8</v>
      </c>
      <c r="R23" s="4">
        <v>0</v>
      </c>
      <c r="S23" s="4">
        <v>2</v>
      </c>
      <c r="T23" s="4">
        <v>0</v>
      </c>
      <c r="U23" s="4">
        <v>324</v>
      </c>
    </row>
    <row r="24" spans="1:21" x14ac:dyDescent="0.25">
      <c r="A24" s="16" t="s">
        <v>0</v>
      </c>
      <c r="B24" s="4">
        <v>30634</v>
      </c>
      <c r="C24" s="4">
        <v>10521</v>
      </c>
      <c r="D24" s="4">
        <v>5494</v>
      </c>
      <c r="E24" s="4">
        <v>5912</v>
      </c>
      <c r="F24" s="4">
        <v>13570</v>
      </c>
      <c r="G24" s="4">
        <v>6238</v>
      </c>
      <c r="H24" s="4">
        <v>4713</v>
      </c>
      <c r="I24" s="4">
        <v>3961</v>
      </c>
      <c r="J24" s="4">
        <v>4587</v>
      </c>
      <c r="K24" s="11">
        <v>6844</v>
      </c>
      <c r="L24" s="4">
        <v>4680</v>
      </c>
      <c r="M24" s="4">
        <v>8470</v>
      </c>
      <c r="N24" s="4">
        <v>4500</v>
      </c>
      <c r="O24" s="4">
        <v>4435</v>
      </c>
      <c r="P24" s="4">
        <v>2131</v>
      </c>
      <c r="Q24" s="4">
        <v>9585</v>
      </c>
      <c r="R24" s="4">
        <v>2356</v>
      </c>
      <c r="S24" s="4">
        <v>5926</v>
      </c>
      <c r="T24" s="4">
        <v>320</v>
      </c>
      <c r="U24" s="4">
        <v>134877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8299-181C-4706-AF6F-72273282E0B5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7.42578125" style="1" customWidth="1"/>
    <col min="2" max="20" width="6.425781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50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4878</v>
      </c>
      <c r="D5" s="4">
        <v>1174</v>
      </c>
      <c r="E5" s="4">
        <v>2412</v>
      </c>
      <c r="F5" s="4">
        <v>4812</v>
      </c>
      <c r="G5" s="4">
        <v>2811</v>
      </c>
      <c r="H5" s="4">
        <v>2107</v>
      </c>
      <c r="I5" s="4">
        <v>1784</v>
      </c>
      <c r="J5" s="4">
        <v>1292</v>
      </c>
      <c r="K5" s="11">
        <v>1958</v>
      </c>
      <c r="L5" s="4">
        <v>1566</v>
      </c>
      <c r="M5" s="4">
        <v>2613</v>
      </c>
      <c r="N5" s="4">
        <v>847</v>
      </c>
      <c r="O5" s="4">
        <v>1807</v>
      </c>
      <c r="P5" s="4">
        <v>426</v>
      </c>
      <c r="Q5" s="4">
        <v>2744</v>
      </c>
      <c r="R5" s="4">
        <v>490</v>
      </c>
      <c r="S5" s="4">
        <v>1398</v>
      </c>
      <c r="T5" s="4">
        <v>163</v>
      </c>
      <c r="U5" s="4">
        <v>35282</v>
      </c>
    </row>
    <row r="6" spans="1:21" x14ac:dyDescent="0.25">
      <c r="A6" s="16" t="s">
        <v>2</v>
      </c>
      <c r="B6" s="4">
        <v>4366</v>
      </c>
      <c r="C6" s="4">
        <v>0</v>
      </c>
      <c r="D6" s="4">
        <v>1565</v>
      </c>
      <c r="E6" s="4">
        <v>572</v>
      </c>
      <c r="F6" s="4">
        <v>1346</v>
      </c>
      <c r="G6" s="4">
        <v>302</v>
      </c>
      <c r="H6" s="4">
        <v>215</v>
      </c>
      <c r="I6" s="4">
        <v>153</v>
      </c>
      <c r="J6" s="4">
        <v>158</v>
      </c>
      <c r="K6" s="11">
        <v>274</v>
      </c>
      <c r="L6" s="4">
        <v>173</v>
      </c>
      <c r="M6" s="4">
        <v>390</v>
      </c>
      <c r="N6" s="4">
        <v>256</v>
      </c>
      <c r="O6" s="4">
        <v>488</v>
      </c>
      <c r="P6" s="4">
        <v>119</v>
      </c>
      <c r="Q6" s="4">
        <v>417</v>
      </c>
      <c r="R6" s="4">
        <v>91</v>
      </c>
      <c r="S6" s="4">
        <v>335</v>
      </c>
      <c r="T6" s="4">
        <v>82</v>
      </c>
      <c r="U6" s="4">
        <v>11302</v>
      </c>
    </row>
    <row r="7" spans="1:21" x14ac:dyDescent="0.25">
      <c r="A7" s="16" t="s">
        <v>3</v>
      </c>
      <c r="B7" s="4">
        <v>784</v>
      </c>
      <c r="C7" s="4">
        <v>1165</v>
      </c>
      <c r="D7" s="4">
        <v>0</v>
      </c>
      <c r="E7" s="4">
        <v>134</v>
      </c>
      <c r="F7" s="4">
        <v>1115</v>
      </c>
      <c r="G7" s="4">
        <v>85</v>
      </c>
      <c r="H7" s="4">
        <v>57</v>
      </c>
      <c r="I7" s="4">
        <v>53</v>
      </c>
      <c r="J7" s="4">
        <v>36</v>
      </c>
      <c r="K7" s="11">
        <v>83</v>
      </c>
      <c r="L7" s="4">
        <v>37</v>
      </c>
      <c r="M7" s="4">
        <v>166</v>
      </c>
      <c r="N7" s="4">
        <v>184</v>
      </c>
      <c r="O7" s="4">
        <v>113</v>
      </c>
      <c r="P7" s="4">
        <v>32</v>
      </c>
      <c r="Q7" s="4">
        <v>144</v>
      </c>
      <c r="R7" s="4">
        <v>20</v>
      </c>
      <c r="S7" s="4">
        <v>77</v>
      </c>
      <c r="T7" s="4">
        <v>4</v>
      </c>
      <c r="U7" s="4">
        <v>4289</v>
      </c>
    </row>
    <row r="8" spans="1:21" x14ac:dyDescent="0.25">
      <c r="A8" s="16" t="s">
        <v>4</v>
      </c>
      <c r="B8" s="4">
        <v>2480</v>
      </c>
      <c r="C8" s="4">
        <v>491</v>
      </c>
      <c r="D8" s="4">
        <v>153</v>
      </c>
      <c r="E8" s="4">
        <v>0</v>
      </c>
      <c r="F8" s="4">
        <v>1100</v>
      </c>
      <c r="G8" s="4">
        <v>379</v>
      </c>
      <c r="H8" s="4">
        <v>81</v>
      </c>
      <c r="I8" s="4">
        <v>72</v>
      </c>
      <c r="J8" s="4">
        <v>78</v>
      </c>
      <c r="K8" s="11">
        <v>96</v>
      </c>
      <c r="L8" s="4">
        <v>77</v>
      </c>
      <c r="M8" s="4">
        <v>186</v>
      </c>
      <c r="N8" s="4">
        <v>95</v>
      </c>
      <c r="O8" s="4">
        <v>55</v>
      </c>
      <c r="P8" s="4">
        <v>18</v>
      </c>
      <c r="Q8" s="4">
        <v>182</v>
      </c>
      <c r="R8" s="4">
        <v>29</v>
      </c>
      <c r="S8" s="4">
        <v>142</v>
      </c>
      <c r="T8" s="4">
        <v>2</v>
      </c>
      <c r="U8" s="4">
        <v>5716</v>
      </c>
    </row>
    <row r="9" spans="1:21" x14ac:dyDescent="0.25">
      <c r="A9" s="16" t="s">
        <v>5</v>
      </c>
      <c r="B9" s="4">
        <v>3972</v>
      </c>
      <c r="C9" s="4">
        <v>1224</v>
      </c>
      <c r="D9" s="4">
        <v>1340</v>
      </c>
      <c r="E9" s="4">
        <v>1197</v>
      </c>
      <c r="F9" s="4">
        <v>0</v>
      </c>
      <c r="G9" s="4">
        <v>774</v>
      </c>
      <c r="H9" s="4">
        <v>394</v>
      </c>
      <c r="I9" s="4">
        <v>316</v>
      </c>
      <c r="J9" s="4">
        <v>351</v>
      </c>
      <c r="K9" s="11">
        <v>716</v>
      </c>
      <c r="L9" s="4">
        <v>382</v>
      </c>
      <c r="M9" s="4">
        <v>1601</v>
      </c>
      <c r="N9" s="4">
        <v>1065</v>
      </c>
      <c r="O9" s="4">
        <v>453</v>
      </c>
      <c r="P9" s="4">
        <v>221</v>
      </c>
      <c r="Q9" s="4">
        <v>911</v>
      </c>
      <c r="R9" s="4">
        <v>194</v>
      </c>
      <c r="S9" s="4">
        <v>542</v>
      </c>
      <c r="T9" s="4">
        <v>11</v>
      </c>
      <c r="U9" s="4">
        <v>15664</v>
      </c>
    </row>
    <row r="10" spans="1:21" x14ac:dyDescent="0.25">
      <c r="A10" s="16" t="s">
        <v>6</v>
      </c>
      <c r="B10" s="4">
        <v>2389</v>
      </c>
      <c r="C10" s="4">
        <v>233</v>
      </c>
      <c r="D10" s="4">
        <v>70</v>
      </c>
      <c r="E10" s="4">
        <v>381</v>
      </c>
      <c r="F10" s="4">
        <v>484</v>
      </c>
      <c r="G10" s="4">
        <v>0</v>
      </c>
      <c r="H10" s="4">
        <v>556</v>
      </c>
      <c r="I10" s="4">
        <v>208</v>
      </c>
      <c r="J10" s="4">
        <v>347</v>
      </c>
      <c r="K10" s="11">
        <v>190</v>
      </c>
      <c r="L10" s="4">
        <v>149</v>
      </c>
      <c r="M10" s="4">
        <v>348</v>
      </c>
      <c r="N10" s="4">
        <v>85</v>
      </c>
      <c r="O10" s="4">
        <v>51</v>
      </c>
      <c r="P10" s="4">
        <v>21</v>
      </c>
      <c r="Q10" s="4">
        <v>190</v>
      </c>
      <c r="R10" s="4">
        <v>35</v>
      </c>
      <c r="S10" s="4">
        <v>126</v>
      </c>
      <c r="T10" s="4">
        <v>3</v>
      </c>
      <c r="U10" s="4">
        <v>5866</v>
      </c>
    </row>
    <row r="11" spans="1:21" x14ac:dyDescent="0.25">
      <c r="A11" s="16" t="s">
        <v>7</v>
      </c>
      <c r="B11" s="4">
        <v>1355</v>
      </c>
      <c r="C11" s="4">
        <v>143</v>
      </c>
      <c r="D11" s="4">
        <v>51</v>
      </c>
      <c r="E11" s="4">
        <v>104</v>
      </c>
      <c r="F11" s="4">
        <v>204</v>
      </c>
      <c r="G11" s="4">
        <v>413</v>
      </c>
      <c r="H11" s="4">
        <v>0</v>
      </c>
      <c r="I11" s="4">
        <v>377</v>
      </c>
      <c r="J11" s="4">
        <v>212</v>
      </c>
      <c r="K11" s="11">
        <v>130</v>
      </c>
      <c r="L11" s="4">
        <v>119</v>
      </c>
      <c r="M11" s="4">
        <v>175</v>
      </c>
      <c r="N11" s="4">
        <v>38</v>
      </c>
      <c r="O11" s="4">
        <v>18</v>
      </c>
      <c r="P11" s="4">
        <v>17</v>
      </c>
      <c r="Q11" s="4">
        <v>76</v>
      </c>
      <c r="R11" s="4">
        <v>33</v>
      </c>
      <c r="S11" s="4">
        <v>68</v>
      </c>
      <c r="T11" s="4">
        <v>0</v>
      </c>
      <c r="U11" s="4">
        <v>3533</v>
      </c>
    </row>
    <row r="12" spans="1:21" x14ac:dyDescent="0.25">
      <c r="A12" s="16" t="s">
        <v>8</v>
      </c>
      <c r="B12" s="4">
        <v>1204</v>
      </c>
      <c r="C12" s="4">
        <v>125</v>
      </c>
      <c r="D12" s="4">
        <v>47</v>
      </c>
      <c r="E12" s="4">
        <v>73</v>
      </c>
      <c r="F12" s="4">
        <v>220</v>
      </c>
      <c r="G12" s="4">
        <v>212</v>
      </c>
      <c r="H12" s="4">
        <v>492</v>
      </c>
      <c r="I12" s="4">
        <v>0</v>
      </c>
      <c r="J12" s="4">
        <v>381</v>
      </c>
      <c r="K12" s="11">
        <v>222</v>
      </c>
      <c r="L12" s="4">
        <v>276</v>
      </c>
      <c r="M12" s="4">
        <v>161</v>
      </c>
      <c r="N12" s="4">
        <v>22</v>
      </c>
      <c r="O12" s="4">
        <v>15</v>
      </c>
      <c r="P12" s="4">
        <v>15</v>
      </c>
      <c r="Q12" s="4">
        <v>65</v>
      </c>
      <c r="R12" s="4">
        <v>24</v>
      </c>
      <c r="S12" s="4">
        <v>60</v>
      </c>
      <c r="T12" s="4">
        <v>0</v>
      </c>
      <c r="U12" s="4">
        <v>3614</v>
      </c>
    </row>
    <row r="13" spans="1:21" x14ac:dyDescent="0.25">
      <c r="A13" s="16" t="s">
        <v>9</v>
      </c>
      <c r="B13" s="4">
        <v>880</v>
      </c>
      <c r="C13" s="4">
        <v>82</v>
      </c>
      <c r="D13" s="4">
        <v>31</v>
      </c>
      <c r="E13" s="4">
        <v>60</v>
      </c>
      <c r="F13" s="4">
        <v>196</v>
      </c>
      <c r="G13" s="4">
        <v>253</v>
      </c>
      <c r="H13" s="4">
        <v>157</v>
      </c>
      <c r="I13" s="4">
        <v>281</v>
      </c>
      <c r="J13" s="4">
        <v>0</v>
      </c>
      <c r="K13" s="11">
        <v>557</v>
      </c>
      <c r="L13" s="4">
        <v>268</v>
      </c>
      <c r="M13" s="4">
        <v>410</v>
      </c>
      <c r="N13" s="4">
        <v>49</v>
      </c>
      <c r="O13" s="4">
        <v>20</v>
      </c>
      <c r="P13" s="4">
        <v>18</v>
      </c>
      <c r="Q13" s="4">
        <v>94</v>
      </c>
      <c r="R13" s="4">
        <v>33</v>
      </c>
      <c r="S13" s="4">
        <v>85</v>
      </c>
      <c r="T13" s="4">
        <v>0</v>
      </c>
      <c r="U13" s="4">
        <v>3474</v>
      </c>
    </row>
    <row r="14" spans="1:21" x14ac:dyDescent="0.25">
      <c r="A14" s="17" t="s">
        <v>10</v>
      </c>
      <c r="B14" s="11">
        <v>1370</v>
      </c>
      <c r="C14" s="11">
        <v>196</v>
      </c>
      <c r="D14" s="11">
        <v>101</v>
      </c>
      <c r="E14" s="11">
        <v>128</v>
      </c>
      <c r="F14" s="11">
        <v>476</v>
      </c>
      <c r="G14" s="11">
        <v>218</v>
      </c>
      <c r="H14" s="11">
        <v>147</v>
      </c>
      <c r="I14" s="11">
        <v>191</v>
      </c>
      <c r="J14" s="11">
        <v>669</v>
      </c>
      <c r="K14" s="11">
        <v>0</v>
      </c>
      <c r="L14" s="11">
        <v>913</v>
      </c>
      <c r="M14" s="11">
        <v>757</v>
      </c>
      <c r="N14" s="11">
        <v>130</v>
      </c>
      <c r="O14" s="11">
        <v>70</v>
      </c>
      <c r="P14" s="11">
        <v>58</v>
      </c>
      <c r="Q14" s="11">
        <v>623</v>
      </c>
      <c r="R14" s="11">
        <v>325</v>
      </c>
      <c r="S14" s="11">
        <v>208</v>
      </c>
      <c r="T14" s="11">
        <v>0</v>
      </c>
      <c r="U14" s="11">
        <v>6580</v>
      </c>
    </row>
    <row r="15" spans="1:21" x14ac:dyDescent="0.25">
      <c r="A15" s="16" t="s">
        <v>11</v>
      </c>
      <c r="B15" s="4">
        <v>1099</v>
      </c>
      <c r="C15" s="4">
        <v>153</v>
      </c>
      <c r="D15" s="4">
        <v>70</v>
      </c>
      <c r="E15" s="4">
        <v>89</v>
      </c>
      <c r="F15" s="4">
        <v>251</v>
      </c>
      <c r="G15" s="4">
        <v>139</v>
      </c>
      <c r="H15" s="4">
        <v>164</v>
      </c>
      <c r="I15" s="4">
        <v>234</v>
      </c>
      <c r="J15" s="4">
        <v>299</v>
      </c>
      <c r="K15" s="11">
        <v>820</v>
      </c>
      <c r="L15" s="4">
        <v>0</v>
      </c>
      <c r="M15" s="4">
        <v>245</v>
      </c>
      <c r="N15" s="4">
        <v>63</v>
      </c>
      <c r="O15" s="4">
        <v>25</v>
      </c>
      <c r="P15" s="4">
        <v>33</v>
      </c>
      <c r="Q15" s="4">
        <v>184</v>
      </c>
      <c r="R15" s="4">
        <v>160</v>
      </c>
      <c r="S15" s="4">
        <v>94</v>
      </c>
      <c r="T15" s="4">
        <v>1</v>
      </c>
      <c r="U15" s="4">
        <v>4123</v>
      </c>
    </row>
    <row r="16" spans="1:21" x14ac:dyDescent="0.25">
      <c r="A16" s="16" t="s">
        <v>12</v>
      </c>
      <c r="B16" s="4">
        <v>1870</v>
      </c>
      <c r="C16" s="4">
        <v>348</v>
      </c>
      <c r="D16" s="4">
        <v>179</v>
      </c>
      <c r="E16" s="4">
        <v>191</v>
      </c>
      <c r="F16" s="4">
        <v>1174</v>
      </c>
      <c r="G16" s="4">
        <v>388</v>
      </c>
      <c r="H16" s="4">
        <v>202</v>
      </c>
      <c r="I16" s="4">
        <v>213</v>
      </c>
      <c r="J16" s="4">
        <v>562</v>
      </c>
      <c r="K16" s="11">
        <v>887</v>
      </c>
      <c r="L16" s="4">
        <v>279</v>
      </c>
      <c r="M16" s="4">
        <v>0</v>
      </c>
      <c r="N16" s="4">
        <v>445</v>
      </c>
      <c r="O16" s="4">
        <v>168</v>
      </c>
      <c r="P16" s="4">
        <v>190</v>
      </c>
      <c r="Q16" s="4">
        <v>677</v>
      </c>
      <c r="R16" s="4">
        <v>146</v>
      </c>
      <c r="S16" s="4">
        <v>288</v>
      </c>
      <c r="T16" s="4">
        <v>3</v>
      </c>
      <c r="U16" s="4">
        <v>8210</v>
      </c>
    </row>
    <row r="17" spans="1:21" x14ac:dyDescent="0.25">
      <c r="A17" s="16" t="s">
        <v>13</v>
      </c>
      <c r="B17" s="4">
        <v>638</v>
      </c>
      <c r="C17" s="4">
        <v>172</v>
      </c>
      <c r="D17" s="4">
        <v>211</v>
      </c>
      <c r="E17" s="4">
        <v>87</v>
      </c>
      <c r="F17" s="4">
        <v>763</v>
      </c>
      <c r="G17" s="4">
        <v>38</v>
      </c>
      <c r="H17" s="4">
        <v>31</v>
      </c>
      <c r="I17" s="4">
        <v>17</v>
      </c>
      <c r="J17" s="4">
        <v>35</v>
      </c>
      <c r="K17" s="11">
        <v>95</v>
      </c>
      <c r="L17" s="4">
        <v>49</v>
      </c>
      <c r="M17" s="4">
        <v>333</v>
      </c>
      <c r="N17" s="4">
        <v>0</v>
      </c>
      <c r="O17" s="4">
        <v>588</v>
      </c>
      <c r="P17" s="4">
        <v>202</v>
      </c>
      <c r="Q17" s="4">
        <v>277</v>
      </c>
      <c r="R17" s="4">
        <v>30</v>
      </c>
      <c r="S17" s="4">
        <v>116</v>
      </c>
      <c r="T17" s="4">
        <v>1</v>
      </c>
      <c r="U17" s="4">
        <v>3683</v>
      </c>
    </row>
    <row r="18" spans="1:21" x14ac:dyDescent="0.25">
      <c r="A18" s="16" t="s">
        <v>14</v>
      </c>
      <c r="B18" s="4">
        <v>1048</v>
      </c>
      <c r="C18" s="4">
        <v>358</v>
      </c>
      <c r="D18" s="4">
        <v>112</v>
      </c>
      <c r="E18" s="4">
        <v>62</v>
      </c>
      <c r="F18" s="4">
        <v>341</v>
      </c>
      <c r="G18" s="4">
        <v>50</v>
      </c>
      <c r="H18" s="4">
        <v>32</v>
      </c>
      <c r="I18" s="4">
        <v>14</v>
      </c>
      <c r="J18" s="4">
        <v>25</v>
      </c>
      <c r="K18" s="11">
        <v>59</v>
      </c>
      <c r="L18" s="4">
        <v>20</v>
      </c>
      <c r="M18" s="4">
        <v>100</v>
      </c>
      <c r="N18" s="4">
        <v>631</v>
      </c>
      <c r="O18" s="4">
        <v>0</v>
      </c>
      <c r="P18" s="4">
        <v>311</v>
      </c>
      <c r="Q18" s="4">
        <v>227</v>
      </c>
      <c r="R18" s="4">
        <v>16</v>
      </c>
      <c r="S18" s="4">
        <v>63</v>
      </c>
      <c r="T18" s="4">
        <v>48</v>
      </c>
      <c r="U18" s="4">
        <v>3517</v>
      </c>
    </row>
    <row r="19" spans="1:21" x14ac:dyDescent="0.25">
      <c r="A19" s="16" t="s">
        <v>15</v>
      </c>
      <c r="B19" s="4">
        <v>252</v>
      </c>
      <c r="C19" s="4">
        <v>67</v>
      </c>
      <c r="D19" s="4">
        <v>38</v>
      </c>
      <c r="E19" s="4">
        <v>19</v>
      </c>
      <c r="F19" s="4">
        <v>131</v>
      </c>
      <c r="G19" s="4">
        <v>36</v>
      </c>
      <c r="H19" s="4">
        <v>9</v>
      </c>
      <c r="I19" s="4">
        <v>13</v>
      </c>
      <c r="J19" s="4">
        <v>25</v>
      </c>
      <c r="K19" s="11">
        <v>54</v>
      </c>
      <c r="L19" s="4">
        <v>22</v>
      </c>
      <c r="M19" s="4">
        <v>120</v>
      </c>
      <c r="N19" s="4">
        <v>138</v>
      </c>
      <c r="O19" s="4">
        <v>314</v>
      </c>
      <c r="P19" s="4">
        <v>0</v>
      </c>
      <c r="Q19" s="4">
        <v>508</v>
      </c>
      <c r="R19" s="4">
        <v>20</v>
      </c>
      <c r="S19" s="4">
        <v>77</v>
      </c>
      <c r="T19" s="4">
        <v>0</v>
      </c>
      <c r="U19" s="4">
        <v>1843</v>
      </c>
    </row>
    <row r="20" spans="1:21" x14ac:dyDescent="0.25">
      <c r="A20" s="16" t="s">
        <v>16</v>
      </c>
      <c r="B20" s="4">
        <v>1786</v>
      </c>
      <c r="C20" s="4">
        <v>353</v>
      </c>
      <c r="D20" s="4">
        <v>166</v>
      </c>
      <c r="E20" s="4">
        <v>138</v>
      </c>
      <c r="F20" s="4">
        <v>590</v>
      </c>
      <c r="G20" s="4">
        <v>195</v>
      </c>
      <c r="H20" s="4">
        <v>82</v>
      </c>
      <c r="I20" s="4">
        <v>97</v>
      </c>
      <c r="J20" s="4">
        <v>98</v>
      </c>
      <c r="K20" s="11">
        <v>497</v>
      </c>
      <c r="L20" s="4">
        <v>200</v>
      </c>
      <c r="M20" s="4">
        <v>548</v>
      </c>
      <c r="N20" s="4">
        <v>397</v>
      </c>
      <c r="O20" s="4">
        <v>197</v>
      </c>
      <c r="P20" s="4">
        <v>523</v>
      </c>
      <c r="Q20" s="4">
        <v>0</v>
      </c>
      <c r="R20" s="4">
        <v>602</v>
      </c>
      <c r="S20" s="4">
        <v>2254</v>
      </c>
      <c r="T20" s="4">
        <v>1</v>
      </c>
      <c r="U20" s="4">
        <v>8724</v>
      </c>
    </row>
    <row r="21" spans="1:21" x14ac:dyDescent="0.25">
      <c r="A21" s="16" t="s">
        <v>17</v>
      </c>
      <c r="B21" s="4">
        <v>333</v>
      </c>
      <c r="C21" s="4">
        <v>36</v>
      </c>
      <c r="D21" s="4">
        <v>26</v>
      </c>
      <c r="E21" s="4">
        <v>32</v>
      </c>
      <c r="F21" s="4">
        <v>130</v>
      </c>
      <c r="G21" s="4">
        <v>33</v>
      </c>
      <c r="H21" s="4">
        <v>26</v>
      </c>
      <c r="I21" s="4">
        <v>29</v>
      </c>
      <c r="J21" s="4">
        <v>35</v>
      </c>
      <c r="K21" s="11">
        <v>279</v>
      </c>
      <c r="L21" s="4">
        <v>125</v>
      </c>
      <c r="M21" s="4">
        <v>99</v>
      </c>
      <c r="N21" s="4">
        <v>40</v>
      </c>
      <c r="O21" s="4">
        <v>12</v>
      </c>
      <c r="P21" s="4">
        <v>18</v>
      </c>
      <c r="Q21" s="4">
        <v>537</v>
      </c>
      <c r="R21" s="4">
        <v>0</v>
      </c>
      <c r="S21" s="4">
        <v>127</v>
      </c>
      <c r="T21" s="4">
        <v>0</v>
      </c>
      <c r="U21" s="4">
        <v>1917</v>
      </c>
    </row>
    <row r="22" spans="1:21" x14ac:dyDescent="0.25">
      <c r="A22" s="16" t="s">
        <v>18</v>
      </c>
      <c r="B22" s="4">
        <v>1178</v>
      </c>
      <c r="C22" s="4">
        <v>297</v>
      </c>
      <c r="D22" s="4">
        <v>94</v>
      </c>
      <c r="E22" s="4">
        <v>106</v>
      </c>
      <c r="F22" s="4">
        <v>435</v>
      </c>
      <c r="G22" s="4">
        <v>130</v>
      </c>
      <c r="H22" s="4">
        <v>67</v>
      </c>
      <c r="I22" s="4">
        <v>50</v>
      </c>
      <c r="J22" s="4">
        <v>96</v>
      </c>
      <c r="K22" s="11">
        <v>204</v>
      </c>
      <c r="L22" s="4">
        <v>104</v>
      </c>
      <c r="M22" s="4">
        <v>219</v>
      </c>
      <c r="N22" s="4">
        <v>131</v>
      </c>
      <c r="O22" s="4">
        <v>51</v>
      </c>
      <c r="P22" s="4">
        <v>69</v>
      </c>
      <c r="Q22" s="4">
        <v>1728</v>
      </c>
      <c r="R22" s="4">
        <v>131</v>
      </c>
      <c r="S22" s="4">
        <v>0</v>
      </c>
      <c r="T22" s="4">
        <v>4</v>
      </c>
      <c r="U22" s="4">
        <v>5094</v>
      </c>
    </row>
    <row r="23" spans="1:21" x14ac:dyDescent="0.25">
      <c r="A23" s="16" t="s">
        <v>19</v>
      </c>
      <c r="B23" s="4">
        <v>134</v>
      </c>
      <c r="C23" s="4">
        <v>94</v>
      </c>
      <c r="D23" s="4">
        <v>2</v>
      </c>
      <c r="E23" s="4">
        <v>0</v>
      </c>
      <c r="F23" s="4">
        <v>10</v>
      </c>
      <c r="G23" s="4">
        <v>1</v>
      </c>
      <c r="H23" s="4">
        <v>0</v>
      </c>
      <c r="I23" s="4">
        <v>0</v>
      </c>
      <c r="J23" s="4">
        <v>3</v>
      </c>
      <c r="K23" s="11">
        <v>2</v>
      </c>
      <c r="L23" s="4">
        <v>0</v>
      </c>
      <c r="M23" s="4">
        <v>1</v>
      </c>
      <c r="N23" s="4">
        <v>2</v>
      </c>
      <c r="O23" s="4">
        <v>58</v>
      </c>
      <c r="P23" s="4">
        <v>2</v>
      </c>
      <c r="Q23" s="4">
        <v>2</v>
      </c>
      <c r="R23" s="4">
        <v>0</v>
      </c>
      <c r="S23" s="4">
        <v>2</v>
      </c>
      <c r="T23" s="4">
        <v>0</v>
      </c>
      <c r="U23" s="4">
        <v>313</v>
      </c>
    </row>
    <row r="24" spans="1:21" x14ac:dyDescent="0.25">
      <c r="A24" s="16" t="s">
        <v>0</v>
      </c>
      <c r="B24" s="4">
        <v>27138</v>
      </c>
      <c r="C24" s="4">
        <v>10415</v>
      </c>
      <c r="D24" s="4">
        <v>5430</v>
      </c>
      <c r="E24" s="4">
        <v>5785</v>
      </c>
      <c r="F24" s="4">
        <v>13778</v>
      </c>
      <c r="G24" s="4">
        <v>6457</v>
      </c>
      <c r="H24" s="4">
        <v>4819</v>
      </c>
      <c r="I24" s="4">
        <v>4102</v>
      </c>
      <c r="J24" s="4">
        <v>4702</v>
      </c>
      <c r="K24" s="11">
        <v>7123</v>
      </c>
      <c r="L24" s="4">
        <v>4759</v>
      </c>
      <c r="M24" s="4">
        <v>8472</v>
      </c>
      <c r="N24" s="4">
        <v>4618</v>
      </c>
      <c r="O24" s="4">
        <v>4503</v>
      </c>
      <c r="P24" s="4">
        <v>2293</v>
      </c>
      <c r="Q24" s="4">
        <v>9586</v>
      </c>
      <c r="R24" s="4">
        <v>2379</v>
      </c>
      <c r="S24" s="4">
        <v>6062</v>
      </c>
      <c r="T24" s="4">
        <v>323</v>
      </c>
      <c r="U24" s="4">
        <v>132744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EFC7-C282-416C-8A23-F7922C73C4F2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7.42578125" style="1" customWidth="1"/>
    <col min="2" max="20" width="6.425781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49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4853</v>
      </c>
      <c r="D5" s="4">
        <v>1149</v>
      </c>
      <c r="E5" s="4">
        <v>2594</v>
      </c>
      <c r="F5" s="4">
        <v>4841</v>
      </c>
      <c r="G5" s="4">
        <v>2717</v>
      </c>
      <c r="H5" s="4">
        <v>2211</v>
      </c>
      <c r="I5" s="4">
        <v>1760</v>
      </c>
      <c r="J5" s="4">
        <v>1289</v>
      </c>
      <c r="K5" s="11">
        <v>1777</v>
      </c>
      <c r="L5" s="4">
        <v>1533</v>
      </c>
      <c r="M5" s="4">
        <v>2567</v>
      </c>
      <c r="N5" s="4">
        <v>872</v>
      </c>
      <c r="O5" s="4">
        <v>1630</v>
      </c>
      <c r="P5" s="4">
        <v>482</v>
      </c>
      <c r="Q5" s="4">
        <v>2923</v>
      </c>
      <c r="R5" s="4">
        <v>483</v>
      </c>
      <c r="S5" s="4">
        <v>1321</v>
      </c>
      <c r="T5" s="4">
        <v>148</v>
      </c>
      <c r="U5" s="4">
        <v>35150</v>
      </c>
    </row>
    <row r="6" spans="1:21" x14ac:dyDescent="0.25">
      <c r="A6" s="16" t="s">
        <v>2</v>
      </c>
      <c r="B6" s="4">
        <v>4607</v>
      </c>
      <c r="C6" s="4">
        <v>0</v>
      </c>
      <c r="D6" s="4">
        <v>1790</v>
      </c>
      <c r="E6" s="4">
        <v>611</v>
      </c>
      <c r="F6" s="4">
        <v>1263</v>
      </c>
      <c r="G6" s="4">
        <v>326</v>
      </c>
      <c r="H6" s="4">
        <v>234</v>
      </c>
      <c r="I6" s="4">
        <v>148</v>
      </c>
      <c r="J6" s="4">
        <v>175</v>
      </c>
      <c r="K6" s="11">
        <v>277</v>
      </c>
      <c r="L6" s="4">
        <v>185</v>
      </c>
      <c r="M6" s="4">
        <v>392</v>
      </c>
      <c r="N6" s="4">
        <v>274</v>
      </c>
      <c r="O6" s="4">
        <v>507</v>
      </c>
      <c r="P6" s="4">
        <v>115</v>
      </c>
      <c r="Q6" s="4">
        <v>446</v>
      </c>
      <c r="R6" s="4">
        <v>94</v>
      </c>
      <c r="S6" s="4">
        <v>297</v>
      </c>
      <c r="T6" s="4">
        <v>81</v>
      </c>
      <c r="U6" s="4">
        <v>11822</v>
      </c>
    </row>
    <row r="7" spans="1:21" x14ac:dyDescent="0.25">
      <c r="A7" s="16" t="s">
        <v>3</v>
      </c>
      <c r="B7" s="4">
        <v>883</v>
      </c>
      <c r="C7" s="4">
        <v>1302</v>
      </c>
      <c r="D7" s="4">
        <v>0</v>
      </c>
      <c r="E7" s="4">
        <v>149</v>
      </c>
      <c r="F7" s="4">
        <v>1117</v>
      </c>
      <c r="G7" s="4">
        <v>85</v>
      </c>
      <c r="H7" s="4">
        <v>53</v>
      </c>
      <c r="I7" s="4">
        <v>48</v>
      </c>
      <c r="J7" s="4">
        <v>45</v>
      </c>
      <c r="K7" s="11">
        <v>93</v>
      </c>
      <c r="L7" s="4">
        <v>51</v>
      </c>
      <c r="M7" s="4">
        <v>174</v>
      </c>
      <c r="N7" s="4">
        <v>235</v>
      </c>
      <c r="O7" s="4">
        <v>91</v>
      </c>
      <c r="P7" s="4">
        <v>41</v>
      </c>
      <c r="Q7" s="4">
        <v>173</v>
      </c>
      <c r="R7" s="4">
        <v>28</v>
      </c>
      <c r="S7" s="4">
        <v>88</v>
      </c>
      <c r="T7" s="4">
        <v>0</v>
      </c>
      <c r="U7" s="4">
        <v>4656</v>
      </c>
    </row>
    <row r="8" spans="1:21" x14ac:dyDescent="0.25">
      <c r="A8" s="16" t="s">
        <v>4</v>
      </c>
      <c r="B8" s="4">
        <v>2490</v>
      </c>
      <c r="C8" s="4">
        <v>506</v>
      </c>
      <c r="D8" s="4">
        <v>152</v>
      </c>
      <c r="E8" s="4">
        <v>0</v>
      </c>
      <c r="F8" s="4">
        <v>926</v>
      </c>
      <c r="G8" s="4">
        <v>370</v>
      </c>
      <c r="H8" s="4">
        <v>92</v>
      </c>
      <c r="I8" s="4">
        <v>70</v>
      </c>
      <c r="J8" s="4">
        <v>101</v>
      </c>
      <c r="K8" s="11">
        <v>108</v>
      </c>
      <c r="L8" s="4">
        <v>85</v>
      </c>
      <c r="M8" s="4">
        <v>159</v>
      </c>
      <c r="N8" s="4">
        <v>64</v>
      </c>
      <c r="O8" s="4">
        <v>46</v>
      </c>
      <c r="P8" s="4">
        <v>31</v>
      </c>
      <c r="Q8" s="4">
        <v>138</v>
      </c>
      <c r="R8" s="4">
        <v>36</v>
      </c>
      <c r="S8" s="4">
        <v>98</v>
      </c>
      <c r="T8" s="4">
        <v>4</v>
      </c>
      <c r="U8" s="4">
        <v>5476</v>
      </c>
    </row>
    <row r="9" spans="1:21" x14ac:dyDescent="0.25">
      <c r="A9" s="16" t="s">
        <v>5</v>
      </c>
      <c r="B9" s="4">
        <v>4002</v>
      </c>
      <c r="C9" s="4">
        <v>1323</v>
      </c>
      <c r="D9" s="4">
        <v>1412</v>
      </c>
      <c r="E9" s="4">
        <v>1257</v>
      </c>
      <c r="F9" s="4">
        <v>0</v>
      </c>
      <c r="G9" s="4">
        <v>728</v>
      </c>
      <c r="H9" s="4">
        <v>357</v>
      </c>
      <c r="I9" s="4">
        <v>322</v>
      </c>
      <c r="J9" s="4">
        <v>323</v>
      </c>
      <c r="K9" s="11">
        <v>728</v>
      </c>
      <c r="L9" s="4">
        <v>443</v>
      </c>
      <c r="M9" s="4">
        <v>1543</v>
      </c>
      <c r="N9" s="4">
        <v>1010</v>
      </c>
      <c r="O9" s="4">
        <v>498</v>
      </c>
      <c r="P9" s="4">
        <v>250</v>
      </c>
      <c r="Q9" s="4">
        <v>991</v>
      </c>
      <c r="R9" s="4">
        <v>200</v>
      </c>
      <c r="S9" s="4">
        <v>520</v>
      </c>
      <c r="T9" s="4">
        <v>8</v>
      </c>
      <c r="U9" s="4">
        <v>15915</v>
      </c>
    </row>
    <row r="10" spans="1:21" x14ac:dyDescent="0.25">
      <c r="A10" s="16" t="s">
        <v>6</v>
      </c>
      <c r="B10" s="4">
        <v>2503</v>
      </c>
      <c r="C10" s="4">
        <v>256</v>
      </c>
      <c r="D10" s="4">
        <v>97</v>
      </c>
      <c r="E10" s="4">
        <v>482</v>
      </c>
      <c r="F10" s="4">
        <v>468</v>
      </c>
      <c r="G10" s="4">
        <v>0</v>
      </c>
      <c r="H10" s="4">
        <v>475</v>
      </c>
      <c r="I10" s="4">
        <v>304</v>
      </c>
      <c r="J10" s="4">
        <v>323</v>
      </c>
      <c r="K10" s="11">
        <v>228</v>
      </c>
      <c r="L10" s="4">
        <v>203</v>
      </c>
      <c r="M10" s="4">
        <v>354</v>
      </c>
      <c r="N10" s="4">
        <v>69</v>
      </c>
      <c r="O10" s="4">
        <v>65</v>
      </c>
      <c r="P10" s="4">
        <v>27</v>
      </c>
      <c r="Q10" s="4">
        <v>147</v>
      </c>
      <c r="R10" s="4">
        <v>56</v>
      </c>
      <c r="S10" s="4">
        <v>105</v>
      </c>
      <c r="T10" s="4">
        <v>0</v>
      </c>
      <c r="U10" s="4">
        <v>6162</v>
      </c>
    </row>
    <row r="11" spans="1:21" x14ac:dyDescent="0.25">
      <c r="A11" s="16" t="s">
        <v>7</v>
      </c>
      <c r="B11" s="4">
        <v>1498</v>
      </c>
      <c r="C11" s="4">
        <v>170</v>
      </c>
      <c r="D11" s="4">
        <v>63</v>
      </c>
      <c r="E11" s="4">
        <v>79</v>
      </c>
      <c r="F11" s="4">
        <v>233</v>
      </c>
      <c r="G11" s="4">
        <v>418</v>
      </c>
      <c r="H11" s="4">
        <v>0</v>
      </c>
      <c r="I11" s="4">
        <v>384</v>
      </c>
      <c r="J11" s="4">
        <v>223</v>
      </c>
      <c r="K11" s="11">
        <v>122</v>
      </c>
      <c r="L11" s="4">
        <v>113</v>
      </c>
      <c r="M11" s="4">
        <v>188</v>
      </c>
      <c r="N11" s="4">
        <v>39</v>
      </c>
      <c r="O11" s="4">
        <v>27</v>
      </c>
      <c r="P11" s="4">
        <v>12</v>
      </c>
      <c r="Q11" s="4">
        <v>79</v>
      </c>
      <c r="R11" s="4">
        <v>23</v>
      </c>
      <c r="S11" s="4">
        <v>49</v>
      </c>
      <c r="T11" s="4">
        <v>1</v>
      </c>
      <c r="U11" s="4">
        <v>3721</v>
      </c>
    </row>
    <row r="12" spans="1:21" x14ac:dyDescent="0.25">
      <c r="A12" s="16" t="s">
        <v>8</v>
      </c>
      <c r="B12" s="4">
        <v>1169</v>
      </c>
      <c r="C12" s="4">
        <v>145</v>
      </c>
      <c r="D12" s="4">
        <v>53</v>
      </c>
      <c r="E12" s="4">
        <v>77</v>
      </c>
      <c r="F12" s="4">
        <v>234</v>
      </c>
      <c r="G12" s="4">
        <v>218</v>
      </c>
      <c r="H12" s="4">
        <v>447</v>
      </c>
      <c r="I12" s="4">
        <v>0</v>
      </c>
      <c r="J12" s="4">
        <v>399</v>
      </c>
      <c r="K12" s="11">
        <v>167</v>
      </c>
      <c r="L12" s="4">
        <v>261</v>
      </c>
      <c r="M12" s="4">
        <v>194</v>
      </c>
      <c r="N12" s="4">
        <v>21</v>
      </c>
      <c r="O12" s="4">
        <v>26</v>
      </c>
      <c r="P12" s="4">
        <v>18</v>
      </c>
      <c r="Q12" s="4">
        <v>57</v>
      </c>
      <c r="R12" s="4">
        <v>31</v>
      </c>
      <c r="S12" s="4">
        <v>51</v>
      </c>
      <c r="T12" s="4">
        <v>0</v>
      </c>
      <c r="U12" s="4">
        <v>3568</v>
      </c>
    </row>
    <row r="13" spans="1:21" x14ac:dyDescent="0.25">
      <c r="A13" s="16" t="s">
        <v>9</v>
      </c>
      <c r="B13" s="4">
        <v>983</v>
      </c>
      <c r="C13" s="4">
        <v>107</v>
      </c>
      <c r="D13" s="4">
        <v>45</v>
      </c>
      <c r="E13" s="4">
        <v>90</v>
      </c>
      <c r="F13" s="4">
        <v>182</v>
      </c>
      <c r="G13" s="4">
        <v>297</v>
      </c>
      <c r="H13" s="4">
        <v>236</v>
      </c>
      <c r="I13" s="4">
        <v>320</v>
      </c>
      <c r="J13" s="4">
        <v>0</v>
      </c>
      <c r="K13" s="11">
        <v>581</v>
      </c>
      <c r="L13" s="4">
        <v>257</v>
      </c>
      <c r="M13" s="4">
        <v>433</v>
      </c>
      <c r="N13" s="4">
        <v>31</v>
      </c>
      <c r="O13" s="4">
        <v>16</v>
      </c>
      <c r="P13" s="4">
        <v>12</v>
      </c>
      <c r="Q13" s="4">
        <v>97</v>
      </c>
      <c r="R13" s="4">
        <v>51</v>
      </c>
      <c r="S13" s="4">
        <v>67</v>
      </c>
      <c r="T13" s="4">
        <v>0</v>
      </c>
      <c r="U13" s="4">
        <v>3805</v>
      </c>
    </row>
    <row r="14" spans="1:21" x14ac:dyDescent="0.25">
      <c r="A14" s="17" t="s">
        <v>10</v>
      </c>
      <c r="B14" s="11">
        <v>1421</v>
      </c>
      <c r="C14" s="11">
        <v>253</v>
      </c>
      <c r="D14" s="11">
        <v>89</v>
      </c>
      <c r="E14" s="11">
        <v>105</v>
      </c>
      <c r="F14" s="11">
        <v>451</v>
      </c>
      <c r="G14" s="11">
        <v>196</v>
      </c>
      <c r="H14" s="11">
        <v>122</v>
      </c>
      <c r="I14" s="11">
        <v>194</v>
      </c>
      <c r="J14" s="11">
        <v>726</v>
      </c>
      <c r="K14" s="11">
        <v>0</v>
      </c>
      <c r="L14" s="11">
        <v>815</v>
      </c>
      <c r="M14" s="11">
        <v>801</v>
      </c>
      <c r="N14" s="11">
        <v>131</v>
      </c>
      <c r="O14" s="11">
        <v>66</v>
      </c>
      <c r="P14" s="11">
        <v>74</v>
      </c>
      <c r="Q14" s="11">
        <v>571</v>
      </c>
      <c r="R14" s="11">
        <v>378</v>
      </c>
      <c r="S14" s="11">
        <v>221</v>
      </c>
      <c r="T14" s="11">
        <v>1</v>
      </c>
      <c r="U14" s="11">
        <v>6615</v>
      </c>
    </row>
    <row r="15" spans="1:21" x14ac:dyDescent="0.25">
      <c r="A15" s="16" t="s">
        <v>11</v>
      </c>
      <c r="B15" s="4">
        <v>1143</v>
      </c>
      <c r="C15" s="4">
        <v>140</v>
      </c>
      <c r="D15" s="4">
        <v>69</v>
      </c>
      <c r="E15" s="4">
        <v>88</v>
      </c>
      <c r="F15" s="4">
        <v>286</v>
      </c>
      <c r="G15" s="4">
        <v>155</v>
      </c>
      <c r="H15" s="4">
        <v>127</v>
      </c>
      <c r="I15" s="4">
        <v>265</v>
      </c>
      <c r="J15" s="4">
        <v>582</v>
      </c>
      <c r="K15" s="11">
        <v>852</v>
      </c>
      <c r="L15" s="4">
        <v>0</v>
      </c>
      <c r="M15" s="4">
        <v>202</v>
      </c>
      <c r="N15" s="4">
        <v>67</v>
      </c>
      <c r="O15" s="4">
        <v>20</v>
      </c>
      <c r="P15" s="4">
        <v>19</v>
      </c>
      <c r="Q15" s="4">
        <v>192</v>
      </c>
      <c r="R15" s="4">
        <v>177</v>
      </c>
      <c r="S15" s="4">
        <v>106</v>
      </c>
      <c r="T15" s="4">
        <v>6</v>
      </c>
      <c r="U15" s="4">
        <v>4496</v>
      </c>
    </row>
    <row r="16" spans="1:21" x14ac:dyDescent="0.25">
      <c r="A16" s="16" t="s">
        <v>12</v>
      </c>
      <c r="B16" s="4">
        <v>1881</v>
      </c>
      <c r="C16" s="4">
        <v>379</v>
      </c>
      <c r="D16" s="4">
        <v>260</v>
      </c>
      <c r="E16" s="4">
        <v>259</v>
      </c>
      <c r="F16" s="4">
        <v>1164</v>
      </c>
      <c r="G16" s="4">
        <v>427</v>
      </c>
      <c r="H16" s="4">
        <v>238</v>
      </c>
      <c r="I16" s="4">
        <v>219</v>
      </c>
      <c r="J16" s="4">
        <v>703</v>
      </c>
      <c r="K16" s="11">
        <v>876</v>
      </c>
      <c r="L16" s="4">
        <v>247</v>
      </c>
      <c r="M16" s="4">
        <v>0</v>
      </c>
      <c r="N16" s="4">
        <v>522</v>
      </c>
      <c r="O16" s="4">
        <v>139</v>
      </c>
      <c r="P16" s="4">
        <v>183</v>
      </c>
      <c r="Q16" s="4">
        <v>646</v>
      </c>
      <c r="R16" s="4">
        <v>150</v>
      </c>
      <c r="S16" s="4">
        <v>235</v>
      </c>
      <c r="T16" s="4">
        <v>2</v>
      </c>
      <c r="U16" s="4">
        <v>8530</v>
      </c>
    </row>
    <row r="17" spans="1:21" x14ac:dyDescent="0.25">
      <c r="A17" s="16" t="s">
        <v>13</v>
      </c>
      <c r="B17" s="4">
        <v>636</v>
      </c>
      <c r="C17" s="4">
        <v>180</v>
      </c>
      <c r="D17" s="4">
        <v>227</v>
      </c>
      <c r="E17" s="4">
        <v>83</v>
      </c>
      <c r="F17" s="4">
        <v>676</v>
      </c>
      <c r="G17" s="4">
        <v>57</v>
      </c>
      <c r="H17" s="4">
        <v>45</v>
      </c>
      <c r="I17" s="4">
        <v>23</v>
      </c>
      <c r="J17" s="4">
        <v>43</v>
      </c>
      <c r="K17" s="11">
        <v>94</v>
      </c>
      <c r="L17" s="4">
        <v>51</v>
      </c>
      <c r="M17" s="4">
        <v>398</v>
      </c>
      <c r="N17" s="4">
        <v>0</v>
      </c>
      <c r="O17" s="4">
        <v>626</v>
      </c>
      <c r="P17" s="4">
        <v>189</v>
      </c>
      <c r="Q17" s="4">
        <v>291</v>
      </c>
      <c r="R17" s="4">
        <v>44</v>
      </c>
      <c r="S17" s="4">
        <v>115</v>
      </c>
      <c r="T17" s="4">
        <v>3</v>
      </c>
      <c r="U17" s="4">
        <v>3781</v>
      </c>
    </row>
    <row r="18" spans="1:21" x14ac:dyDescent="0.25">
      <c r="A18" s="16" t="s">
        <v>14</v>
      </c>
      <c r="B18" s="4">
        <v>1083</v>
      </c>
      <c r="C18" s="4">
        <v>381</v>
      </c>
      <c r="D18" s="4">
        <v>119</v>
      </c>
      <c r="E18" s="4">
        <v>55</v>
      </c>
      <c r="F18" s="4">
        <v>313</v>
      </c>
      <c r="G18" s="4">
        <v>52</v>
      </c>
      <c r="H18" s="4">
        <v>33</v>
      </c>
      <c r="I18" s="4">
        <v>21</v>
      </c>
      <c r="J18" s="4">
        <v>14</v>
      </c>
      <c r="K18" s="11">
        <v>71</v>
      </c>
      <c r="L18" s="4">
        <v>11</v>
      </c>
      <c r="M18" s="4">
        <v>130</v>
      </c>
      <c r="N18" s="4">
        <v>729</v>
      </c>
      <c r="O18" s="4">
        <v>0</v>
      </c>
      <c r="P18" s="4">
        <v>372</v>
      </c>
      <c r="Q18" s="4">
        <v>223</v>
      </c>
      <c r="R18" s="4">
        <v>27</v>
      </c>
      <c r="S18" s="4">
        <v>35</v>
      </c>
      <c r="T18" s="4">
        <v>80</v>
      </c>
      <c r="U18" s="4">
        <v>3749</v>
      </c>
    </row>
    <row r="19" spans="1:21" x14ac:dyDescent="0.25">
      <c r="A19" s="16" t="s">
        <v>15</v>
      </c>
      <c r="B19" s="4">
        <v>298</v>
      </c>
      <c r="C19" s="4">
        <v>89</v>
      </c>
      <c r="D19" s="4">
        <v>26</v>
      </c>
      <c r="E19" s="4">
        <v>11</v>
      </c>
      <c r="F19" s="4">
        <v>125</v>
      </c>
      <c r="G19" s="4">
        <v>20</v>
      </c>
      <c r="H19" s="4">
        <v>23</v>
      </c>
      <c r="I19" s="4">
        <v>11</v>
      </c>
      <c r="J19" s="4">
        <v>13</v>
      </c>
      <c r="K19" s="11">
        <v>52</v>
      </c>
      <c r="L19" s="4">
        <v>20</v>
      </c>
      <c r="M19" s="4">
        <v>123</v>
      </c>
      <c r="N19" s="4">
        <v>169</v>
      </c>
      <c r="O19" s="4">
        <v>322</v>
      </c>
      <c r="P19" s="4">
        <v>0</v>
      </c>
      <c r="Q19" s="4">
        <v>541</v>
      </c>
      <c r="R19" s="4">
        <v>23</v>
      </c>
      <c r="S19" s="4">
        <v>83</v>
      </c>
      <c r="T19" s="4">
        <v>2</v>
      </c>
      <c r="U19" s="4">
        <v>1951</v>
      </c>
    </row>
    <row r="20" spans="1:21" x14ac:dyDescent="0.25">
      <c r="A20" s="16" t="s">
        <v>16</v>
      </c>
      <c r="B20" s="4">
        <v>1941</v>
      </c>
      <c r="C20" s="4">
        <v>405</v>
      </c>
      <c r="D20" s="4">
        <v>166</v>
      </c>
      <c r="E20" s="4">
        <v>134</v>
      </c>
      <c r="F20" s="4">
        <v>544</v>
      </c>
      <c r="G20" s="4">
        <v>167</v>
      </c>
      <c r="H20" s="4">
        <v>65</v>
      </c>
      <c r="I20" s="4">
        <v>68</v>
      </c>
      <c r="J20" s="4">
        <v>136</v>
      </c>
      <c r="K20" s="11">
        <v>572</v>
      </c>
      <c r="L20" s="4">
        <v>174</v>
      </c>
      <c r="M20" s="4">
        <v>579</v>
      </c>
      <c r="N20" s="4">
        <v>342</v>
      </c>
      <c r="O20" s="4">
        <v>207</v>
      </c>
      <c r="P20" s="4">
        <v>527</v>
      </c>
      <c r="Q20" s="4">
        <v>0</v>
      </c>
      <c r="R20" s="4">
        <v>668</v>
      </c>
      <c r="S20" s="4">
        <v>2180</v>
      </c>
      <c r="T20" s="4">
        <v>4</v>
      </c>
      <c r="U20" s="4">
        <v>8879</v>
      </c>
    </row>
    <row r="21" spans="1:21" x14ac:dyDescent="0.25">
      <c r="A21" s="16" t="s">
        <v>17</v>
      </c>
      <c r="B21" s="4">
        <v>362</v>
      </c>
      <c r="C21" s="4">
        <v>63</v>
      </c>
      <c r="D21" s="4">
        <v>18</v>
      </c>
      <c r="E21" s="4">
        <v>21</v>
      </c>
      <c r="F21" s="4">
        <v>92</v>
      </c>
      <c r="G21" s="4">
        <v>50</v>
      </c>
      <c r="H21" s="4">
        <v>21</v>
      </c>
      <c r="I21" s="4">
        <v>26</v>
      </c>
      <c r="J21" s="4">
        <v>35</v>
      </c>
      <c r="K21" s="11">
        <v>307</v>
      </c>
      <c r="L21" s="4">
        <v>152</v>
      </c>
      <c r="M21" s="4">
        <v>102</v>
      </c>
      <c r="N21" s="4">
        <v>37</v>
      </c>
      <c r="O21" s="4">
        <v>24</v>
      </c>
      <c r="P21" s="4">
        <v>24</v>
      </c>
      <c r="Q21" s="4">
        <v>574</v>
      </c>
      <c r="R21" s="4">
        <v>0</v>
      </c>
      <c r="S21" s="4">
        <v>124</v>
      </c>
      <c r="T21" s="4">
        <v>0</v>
      </c>
      <c r="U21" s="4">
        <v>2032</v>
      </c>
    </row>
    <row r="22" spans="1:21" x14ac:dyDescent="0.25">
      <c r="A22" s="16" t="s">
        <v>18</v>
      </c>
      <c r="B22" s="4">
        <v>1161</v>
      </c>
      <c r="C22" s="4">
        <v>272</v>
      </c>
      <c r="D22" s="4">
        <v>94</v>
      </c>
      <c r="E22" s="4">
        <v>138</v>
      </c>
      <c r="F22" s="4">
        <v>356</v>
      </c>
      <c r="G22" s="4">
        <v>141</v>
      </c>
      <c r="H22" s="4">
        <v>74</v>
      </c>
      <c r="I22" s="4">
        <v>83</v>
      </c>
      <c r="J22" s="4">
        <v>89</v>
      </c>
      <c r="K22" s="11">
        <v>226</v>
      </c>
      <c r="L22" s="4">
        <v>128</v>
      </c>
      <c r="M22" s="4">
        <v>300</v>
      </c>
      <c r="N22" s="4">
        <v>119</v>
      </c>
      <c r="O22" s="4">
        <v>55</v>
      </c>
      <c r="P22" s="4">
        <v>72</v>
      </c>
      <c r="Q22" s="4">
        <v>1912</v>
      </c>
      <c r="R22" s="4">
        <v>126</v>
      </c>
      <c r="S22" s="4">
        <v>0</v>
      </c>
      <c r="T22" s="4">
        <v>2</v>
      </c>
      <c r="U22" s="4">
        <v>5348</v>
      </c>
    </row>
    <row r="23" spans="1:21" x14ac:dyDescent="0.25">
      <c r="A23" s="16" t="s">
        <v>19</v>
      </c>
      <c r="B23" s="4">
        <v>193</v>
      </c>
      <c r="C23" s="4">
        <v>98</v>
      </c>
      <c r="D23" s="4">
        <v>3</v>
      </c>
      <c r="E23" s="4">
        <v>3</v>
      </c>
      <c r="F23" s="4">
        <v>11</v>
      </c>
      <c r="G23" s="4">
        <v>0</v>
      </c>
      <c r="H23" s="4">
        <v>1</v>
      </c>
      <c r="I23" s="4">
        <v>0</v>
      </c>
      <c r="J23" s="4">
        <v>0</v>
      </c>
      <c r="K23" s="11">
        <v>2</v>
      </c>
      <c r="L23" s="4">
        <v>1</v>
      </c>
      <c r="M23" s="4">
        <v>2</v>
      </c>
      <c r="N23" s="4">
        <v>4</v>
      </c>
      <c r="O23" s="4">
        <v>75</v>
      </c>
      <c r="P23" s="4">
        <v>4</v>
      </c>
      <c r="Q23" s="4">
        <v>7</v>
      </c>
      <c r="R23" s="4">
        <v>0</v>
      </c>
      <c r="S23" s="4">
        <v>8</v>
      </c>
      <c r="T23" s="4">
        <v>0</v>
      </c>
      <c r="U23" s="4">
        <v>412</v>
      </c>
    </row>
    <row r="24" spans="1:21" x14ac:dyDescent="0.25">
      <c r="A24" s="16" t="s">
        <v>0</v>
      </c>
      <c r="B24" s="4">
        <v>28254</v>
      </c>
      <c r="C24" s="4">
        <v>10922</v>
      </c>
      <c r="D24" s="4">
        <v>5832</v>
      </c>
      <c r="E24" s="4">
        <v>6236</v>
      </c>
      <c r="F24" s="4">
        <v>13282</v>
      </c>
      <c r="G24" s="4">
        <v>6424</v>
      </c>
      <c r="H24" s="4">
        <v>4854</v>
      </c>
      <c r="I24" s="4">
        <v>4266</v>
      </c>
      <c r="J24" s="4">
        <v>5219</v>
      </c>
      <c r="K24" s="11">
        <v>7133</v>
      </c>
      <c r="L24" s="4">
        <v>4730</v>
      </c>
      <c r="M24" s="4">
        <v>8641</v>
      </c>
      <c r="N24" s="4">
        <v>4735</v>
      </c>
      <c r="O24" s="4">
        <v>4440</v>
      </c>
      <c r="P24" s="4">
        <v>2452</v>
      </c>
      <c r="Q24" s="4">
        <v>10008</v>
      </c>
      <c r="R24" s="4">
        <v>2595</v>
      </c>
      <c r="S24" s="4">
        <v>5703</v>
      </c>
      <c r="T24" s="4">
        <v>342</v>
      </c>
      <c r="U24" s="4">
        <v>136068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EFE9-34A8-4F51-8960-221F17BB542B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7.42578125" style="1" customWidth="1"/>
    <col min="2" max="20" width="6.57031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48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4674</v>
      </c>
      <c r="D5" s="4">
        <v>1160</v>
      </c>
      <c r="E5" s="4">
        <v>2552</v>
      </c>
      <c r="F5" s="4">
        <v>4691</v>
      </c>
      <c r="G5" s="4">
        <v>2783</v>
      </c>
      <c r="H5" s="4">
        <v>2336</v>
      </c>
      <c r="I5" s="4">
        <v>1481</v>
      </c>
      <c r="J5" s="4">
        <v>1311</v>
      </c>
      <c r="K5" s="11">
        <v>1841</v>
      </c>
      <c r="L5" s="4">
        <v>1543</v>
      </c>
      <c r="M5" s="4">
        <v>2622</v>
      </c>
      <c r="N5" s="4">
        <v>970</v>
      </c>
      <c r="O5" s="4">
        <v>1993</v>
      </c>
      <c r="P5" s="4">
        <v>507</v>
      </c>
      <c r="Q5" s="4">
        <v>2915</v>
      </c>
      <c r="R5" s="4">
        <v>489</v>
      </c>
      <c r="S5" s="4">
        <v>1463</v>
      </c>
      <c r="T5" s="4">
        <v>155</v>
      </c>
      <c r="U5" s="4">
        <v>35486</v>
      </c>
    </row>
    <row r="6" spans="1:21" x14ac:dyDescent="0.25">
      <c r="A6" s="16" t="s">
        <v>2</v>
      </c>
      <c r="B6" s="4">
        <v>4502</v>
      </c>
      <c r="C6" s="4">
        <v>0</v>
      </c>
      <c r="D6" s="4">
        <v>1658</v>
      </c>
      <c r="E6" s="4">
        <v>643</v>
      </c>
      <c r="F6" s="4">
        <v>1432</v>
      </c>
      <c r="G6" s="4">
        <v>331</v>
      </c>
      <c r="H6" s="4">
        <v>223</v>
      </c>
      <c r="I6" s="4">
        <v>201</v>
      </c>
      <c r="J6" s="4">
        <v>208</v>
      </c>
      <c r="K6" s="11">
        <v>315</v>
      </c>
      <c r="L6" s="4">
        <v>216</v>
      </c>
      <c r="M6" s="4">
        <v>418</v>
      </c>
      <c r="N6" s="4">
        <v>322</v>
      </c>
      <c r="O6" s="4">
        <v>549</v>
      </c>
      <c r="P6" s="4">
        <v>154</v>
      </c>
      <c r="Q6" s="4">
        <v>582</v>
      </c>
      <c r="R6" s="4">
        <v>100</v>
      </c>
      <c r="S6" s="4">
        <v>292</v>
      </c>
      <c r="T6" s="4">
        <v>80</v>
      </c>
      <c r="U6" s="4">
        <v>12226</v>
      </c>
    </row>
    <row r="7" spans="1:21" x14ac:dyDescent="0.25">
      <c r="A7" s="16" t="s">
        <v>3</v>
      </c>
      <c r="B7" s="4">
        <v>854</v>
      </c>
      <c r="C7" s="4">
        <v>1264</v>
      </c>
      <c r="D7" s="4">
        <v>0</v>
      </c>
      <c r="E7" s="4">
        <v>156</v>
      </c>
      <c r="F7" s="4">
        <v>1095</v>
      </c>
      <c r="G7" s="4">
        <v>61</v>
      </c>
      <c r="H7" s="4">
        <v>64</v>
      </c>
      <c r="I7" s="4">
        <v>44</v>
      </c>
      <c r="J7" s="4">
        <v>53</v>
      </c>
      <c r="K7" s="11">
        <v>114</v>
      </c>
      <c r="L7" s="4">
        <v>74</v>
      </c>
      <c r="M7" s="4">
        <v>209</v>
      </c>
      <c r="N7" s="4">
        <v>233</v>
      </c>
      <c r="O7" s="4">
        <v>128</v>
      </c>
      <c r="P7" s="4">
        <v>32</v>
      </c>
      <c r="Q7" s="4">
        <v>221</v>
      </c>
      <c r="R7" s="4">
        <v>31</v>
      </c>
      <c r="S7" s="4">
        <v>85</v>
      </c>
      <c r="T7" s="4">
        <v>4</v>
      </c>
      <c r="U7" s="4">
        <v>4722</v>
      </c>
    </row>
    <row r="8" spans="1:21" x14ac:dyDescent="0.25">
      <c r="A8" s="16" t="s">
        <v>4</v>
      </c>
      <c r="B8" s="4">
        <v>2308</v>
      </c>
      <c r="C8" s="4">
        <v>470</v>
      </c>
      <c r="D8" s="4">
        <v>160</v>
      </c>
      <c r="E8" s="4">
        <v>0</v>
      </c>
      <c r="F8" s="4">
        <v>977</v>
      </c>
      <c r="G8" s="4">
        <v>372</v>
      </c>
      <c r="H8" s="4">
        <v>103</v>
      </c>
      <c r="I8" s="4">
        <v>81</v>
      </c>
      <c r="J8" s="4">
        <v>68</v>
      </c>
      <c r="K8" s="11">
        <v>100</v>
      </c>
      <c r="L8" s="4">
        <v>75</v>
      </c>
      <c r="M8" s="4">
        <v>202</v>
      </c>
      <c r="N8" s="4">
        <v>87</v>
      </c>
      <c r="O8" s="4">
        <v>50</v>
      </c>
      <c r="P8" s="4">
        <v>19</v>
      </c>
      <c r="Q8" s="4">
        <v>142</v>
      </c>
      <c r="R8" s="4">
        <v>45</v>
      </c>
      <c r="S8" s="4">
        <v>100</v>
      </c>
      <c r="T8" s="4">
        <v>0</v>
      </c>
      <c r="U8" s="4">
        <v>5359</v>
      </c>
    </row>
    <row r="9" spans="1:21" x14ac:dyDescent="0.25">
      <c r="A9" s="16" t="s">
        <v>5</v>
      </c>
      <c r="B9" s="4">
        <v>3767</v>
      </c>
      <c r="C9" s="4">
        <v>1225</v>
      </c>
      <c r="D9" s="4">
        <v>1515</v>
      </c>
      <c r="E9" s="4">
        <v>1323</v>
      </c>
      <c r="F9" s="4">
        <v>0</v>
      </c>
      <c r="G9" s="4">
        <v>724</v>
      </c>
      <c r="H9" s="4">
        <v>371</v>
      </c>
      <c r="I9" s="4">
        <v>309</v>
      </c>
      <c r="J9" s="4">
        <v>350</v>
      </c>
      <c r="K9" s="11">
        <v>687</v>
      </c>
      <c r="L9" s="4">
        <v>398</v>
      </c>
      <c r="M9" s="4">
        <v>1576</v>
      </c>
      <c r="N9" s="4">
        <v>1038</v>
      </c>
      <c r="O9" s="4">
        <v>498</v>
      </c>
      <c r="P9" s="4">
        <v>249</v>
      </c>
      <c r="Q9" s="4">
        <v>974</v>
      </c>
      <c r="R9" s="4">
        <v>205</v>
      </c>
      <c r="S9" s="4">
        <v>467</v>
      </c>
      <c r="T9" s="4">
        <v>7</v>
      </c>
      <c r="U9" s="4">
        <v>15683</v>
      </c>
    </row>
    <row r="10" spans="1:21" x14ac:dyDescent="0.25">
      <c r="A10" s="16" t="s">
        <v>6</v>
      </c>
      <c r="B10" s="4">
        <v>2455</v>
      </c>
      <c r="C10" s="4">
        <v>273</v>
      </c>
      <c r="D10" s="4">
        <v>104</v>
      </c>
      <c r="E10" s="4">
        <v>453</v>
      </c>
      <c r="F10" s="4">
        <v>473</v>
      </c>
      <c r="G10" s="4">
        <v>0</v>
      </c>
      <c r="H10" s="4">
        <v>506</v>
      </c>
      <c r="I10" s="4">
        <v>265</v>
      </c>
      <c r="J10" s="4">
        <v>345</v>
      </c>
      <c r="K10" s="11">
        <v>234</v>
      </c>
      <c r="L10" s="4">
        <v>168</v>
      </c>
      <c r="M10" s="4">
        <v>344</v>
      </c>
      <c r="N10" s="4">
        <v>87</v>
      </c>
      <c r="O10" s="4">
        <v>49</v>
      </c>
      <c r="P10" s="4">
        <v>30</v>
      </c>
      <c r="Q10" s="4">
        <v>168</v>
      </c>
      <c r="R10" s="4">
        <v>37</v>
      </c>
      <c r="S10" s="4">
        <v>141</v>
      </c>
      <c r="T10" s="4">
        <v>1</v>
      </c>
      <c r="U10" s="4">
        <v>6133</v>
      </c>
    </row>
    <row r="11" spans="1:21" x14ac:dyDescent="0.25">
      <c r="A11" s="16" t="s">
        <v>7</v>
      </c>
      <c r="B11" s="4">
        <v>1509</v>
      </c>
      <c r="C11" s="4">
        <v>126</v>
      </c>
      <c r="D11" s="4">
        <v>48</v>
      </c>
      <c r="E11" s="4">
        <v>88</v>
      </c>
      <c r="F11" s="4">
        <v>246</v>
      </c>
      <c r="G11" s="4">
        <v>433</v>
      </c>
      <c r="H11" s="4">
        <v>0</v>
      </c>
      <c r="I11" s="4">
        <v>366</v>
      </c>
      <c r="J11" s="4">
        <v>230</v>
      </c>
      <c r="K11" s="11">
        <v>117</v>
      </c>
      <c r="L11" s="4">
        <v>112</v>
      </c>
      <c r="M11" s="4">
        <v>178</v>
      </c>
      <c r="N11" s="4">
        <v>47</v>
      </c>
      <c r="O11" s="4">
        <v>18</v>
      </c>
      <c r="P11" s="4">
        <v>8</v>
      </c>
      <c r="Q11" s="4">
        <v>88</v>
      </c>
      <c r="R11" s="4">
        <v>36</v>
      </c>
      <c r="S11" s="4">
        <v>60</v>
      </c>
      <c r="T11" s="4">
        <v>0</v>
      </c>
      <c r="U11" s="4">
        <v>3710</v>
      </c>
    </row>
    <row r="12" spans="1:21" x14ac:dyDescent="0.25">
      <c r="A12" s="16" t="s">
        <v>8</v>
      </c>
      <c r="B12" s="4">
        <v>1218</v>
      </c>
      <c r="C12" s="4">
        <v>116</v>
      </c>
      <c r="D12" s="4">
        <v>35</v>
      </c>
      <c r="E12" s="4">
        <v>90</v>
      </c>
      <c r="F12" s="4">
        <v>188</v>
      </c>
      <c r="G12" s="4">
        <v>220</v>
      </c>
      <c r="H12" s="4">
        <v>452</v>
      </c>
      <c r="I12" s="4">
        <v>0</v>
      </c>
      <c r="J12" s="4">
        <v>419</v>
      </c>
      <c r="K12" s="11">
        <v>167</v>
      </c>
      <c r="L12" s="4">
        <v>248</v>
      </c>
      <c r="M12" s="4">
        <v>190</v>
      </c>
      <c r="N12" s="4">
        <v>21</v>
      </c>
      <c r="O12" s="4">
        <v>31</v>
      </c>
      <c r="P12" s="4">
        <v>13</v>
      </c>
      <c r="Q12" s="4">
        <v>74</v>
      </c>
      <c r="R12" s="4">
        <v>31</v>
      </c>
      <c r="S12" s="4">
        <v>76</v>
      </c>
      <c r="T12" s="4">
        <v>0</v>
      </c>
      <c r="U12" s="4">
        <v>3589</v>
      </c>
    </row>
    <row r="13" spans="1:21" x14ac:dyDescent="0.25">
      <c r="A13" s="16" t="s">
        <v>9</v>
      </c>
      <c r="B13" s="4">
        <v>1077</v>
      </c>
      <c r="C13" s="4">
        <v>117</v>
      </c>
      <c r="D13" s="4">
        <v>55</v>
      </c>
      <c r="E13" s="4">
        <v>87</v>
      </c>
      <c r="F13" s="4">
        <v>227</v>
      </c>
      <c r="G13" s="4">
        <v>250</v>
      </c>
      <c r="H13" s="4">
        <v>253</v>
      </c>
      <c r="I13" s="4">
        <v>324</v>
      </c>
      <c r="J13" s="4">
        <v>0</v>
      </c>
      <c r="K13" s="11">
        <v>629</v>
      </c>
      <c r="L13" s="4">
        <v>285</v>
      </c>
      <c r="M13" s="4">
        <v>462</v>
      </c>
      <c r="N13" s="4">
        <v>32</v>
      </c>
      <c r="O13" s="4">
        <v>21</v>
      </c>
      <c r="P13" s="4">
        <v>28</v>
      </c>
      <c r="Q13" s="4">
        <v>115</v>
      </c>
      <c r="R13" s="4">
        <v>54</v>
      </c>
      <c r="S13" s="4">
        <v>60</v>
      </c>
      <c r="T13" s="4">
        <v>0</v>
      </c>
      <c r="U13" s="4">
        <v>4076</v>
      </c>
    </row>
    <row r="14" spans="1:21" x14ac:dyDescent="0.25">
      <c r="A14" s="17" t="s">
        <v>10</v>
      </c>
      <c r="B14" s="11">
        <v>1409</v>
      </c>
      <c r="C14" s="11">
        <v>182</v>
      </c>
      <c r="D14" s="11">
        <v>100</v>
      </c>
      <c r="E14" s="11">
        <v>100</v>
      </c>
      <c r="F14" s="11">
        <v>409</v>
      </c>
      <c r="G14" s="11">
        <v>190</v>
      </c>
      <c r="H14" s="11">
        <v>156</v>
      </c>
      <c r="I14" s="11">
        <v>162</v>
      </c>
      <c r="J14" s="11">
        <v>681</v>
      </c>
      <c r="K14" s="11">
        <v>0</v>
      </c>
      <c r="L14" s="11">
        <v>905</v>
      </c>
      <c r="M14" s="11">
        <v>794</v>
      </c>
      <c r="N14" s="11">
        <v>134</v>
      </c>
      <c r="O14" s="11">
        <v>65</v>
      </c>
      <c r="P14" s="11">
        <v>63</v>
      </c>
      <c r="Q14" s="11">
        <v>579</v>
      </c>
      <c r="R14" s="11">
        <v>331</v>
      </c>
      <c r="S14" s="11">
        <v>206</v>
      </c>
      <c r="T14" s="11">
        <v>1</v>
      </c>
      <c r="U14" s="11">
        <v>6467</v>
      </c>
    </row>
    <row r="15" spans="1:21" x14ac:dyDescent="0.25">
      <c r="A15" s="16" t="s">
        <v>11</v>
      </c>
      <c r="B15" s="4">
        <v>1104</v>
      </c>
      <c r="C15" s="4">
        <v>156</v>
      </c>
      <c r="D15" s="4">
        <v>65</v>
      </c>
      <c r="E15" s="4">
        <v>100</v>
      </c>
      <c r="F15" s="4">
        <v>251</v>
      </c>
      <c r="G15" s="4">
        <v>127</v>
      </c>
      <c r="H15" s="4">
        <v>139</v>
      </c>
      <c r="I15" s="4">
        <v>286</v>
      </c>
      <c r="J15" s="4">
        <v>323</v>
      </c>
      <c r="K15" s="11">
        <v>818</v>
      </c>
      <c r="L15" s="4">
        <v>0</v>
      </c>
      <c r="M15" s="4">
        <v>184</v>
      </c>
      <c r="N15" s="4">
        <v>41</v>
      </c>
      <c r="O15" s="4">
        <v>14</v>
      </c>
      <c r="P15" s="4">
        <v>12</v>
      </c>
      <c r="Q15" s="4">
        <v>205</v>
      </c>
      <c r="R15" s="4">
        <v>155</v>
      </c>
      <c r="S15" s="4">
        <v>127</v>
      </c>
      <c r="T15" s="4">
        <v>0</v>
      </c>
      <c r="U15" s="4">
        <v>4107</v>
      </c>
    </row>
    <row r="16" spans="1:21" x14ac:dyDescent="0.25">
      <c r="A16" s="16" t="s">
        <v>12</v>
      </c>
      <c r="B16" s="4">
        <v>1917</v>
      </c>
      <c r="C16" s="4">
        <v>383</v>
      </c>
      <c r="D16" s="4">
        <v>201</v>
      </c>
      <c r="E16" s="4">
        <v>207</v>
      </c>
      <c r="F16" s="4">
        <v>1334</v>
      </c>
      <c r="G16" s="4">
        <v>412</v>
      </c>
      <c r="H16" s="4">
        <v>213</v>
      </c>
      <c r="I16" s="4">
        <v>271</v>
      </c>
      <c r="J16" s="4">
        <v>646</v>
      </c>
      <c r="K16" s="11">
        <v>894</v>
      </c>
      <c r="L16" s="4">
        <v>261</v>
      </c>
      <c r="M16" s="4">
        <v>0</v>
      </c>
      <c r="N16" s="4">
        <v>501</v>
      </c>
      <c r="O16" s="4">
        <v>184</v>
      </c>
      <c r="P16" s="4">
        <v>179</v>
      </c>
      <c r="Q16" s="4">
        <v>689</v>
      </c>
      <c r="R16" s="4">
        <v>143</v>
      </c>
      <c r="S16" s="4">
        <v>259</v>
      </c>
      <c r="T16" s="4">
        <v>4</v>
      </c>
      <c r="U16" s="4">
        <v>8698</v>
      </c>
    </row>
    <row r="17" spans="1:21" x14ac:dyDescent="0.25">
      <c r="A17" s="16" t="s">
        <v>13</v>
      </c>
      <c r="B17" s="4">
        <v>677</v>
      </c>
      <c r="C17" s="4">
        <v>201</v>
      </c>
      <c r="D17" s="4">
        <v>210</v>
      </c>
      <c r="E17" s="4">
        <v>86</v>
      </c>
      <c r="F17" s="4">
        <v>720</v>
      </c>
      <c r="G17" s="4">
        <v>79</v>
      </c>
      <c r="H17" s="4">
        <v>40</v>
      </c>
      <c r="I17" s="4">
        <v>27</v>
      </c>
      <c r="J17" s="4">
        <v>51</v>
      </c>
      <c r="K17" s="11">
        <v>95</v>
      </c>
      <c r="L17" s="4">
        <v>43</v>
      </c>
      <c r="M17" s="4">
        <v>329</v>
      </c>
      <c r="N17" s="4">
        <v>0</v>
      </c>
      <c r="O17" s="4">
        <v>771</v>
      </c>
      <c r="P17" s="4">
        <v>221</v>
      </c>
      <c r="Q17" s="4">
        <v>298</v>
      </c>
      <c r="R17" s="4">
        <v>38</v>
      </c>
      <c r="S17" s="4">
        <v>127</v>
      </c>
      <c r="T17" s="4">
        <v>2</v>
      </c>
      <c r="U17" s="4">
        <v>4015</v>
      </c>
    </row>
    <row r="18" spans="1:21" x14ac:dyDescent="0.25">
      <c r="A18" s="16" t="s">
        <v>14</v>
      </c>
      <c r="B18" s="4">
        <v>1137</v>
      </c>
      <c r="C18" s="4">
        <v>381</v>
      </c>
      <c r="D18" s="4">
        <v>118</v>
      </c>
      <c r="E18" s="4">
        <v>67</v>
      </c>
      <c r="F18" s="4">
        <v>285</v>
      </c>
      <c r="G18" s="4">
        <v>34</v>
      </c>
      <c r="H18" s="4">
        <v>27</v>
      </c>
      <c r="I18" s="4">
        <v>18</v>
      </c>
      <c r="J18" s="4">
        <v>24</v>
      </c>
      <c r="K18" s="11">
        <v>71</v>
      </c>
      <c r="L18" s="4">
        <v>28</v>
      </c>
      <c r="M18" s="4">
        <v>129</v>
      </c>
      <c r="N18" s="4">
        <v>695</v>
      </c>
      <c r="O18" s="4">
        <v>0</v>
      </c>
      <c r="P18" s="4">
        <v>343</v>
      </c>
      <c r="Q18" s="4">
        <v>222</v>
      </c>
      <c r="R18" s="4">
        <v>27</v>
      </c>
      <c r="S18" s="4">
        <v>60</v>
      </c>
      <c r="T18" s="4">
        <v>81</v>
      </c>
      <c r="U18" s="4">
        <v>3747</v>
      </c>
    </row>
    <row r="19" spans="1:21" x14ac:dyDescent="0.25">
      <c r="A19" s="16" t="s">
        <v>15</v>
      </c>
      <c r="B19" s="4">
        <v>300</v>
      </c>
      <c r="C19" s="4">
        <v>81</v>
      </c>
      <c r="D19" s="4">
        <v>19</v>
      </c>
      <c r="E19" s="4">
        <v>31</v>
      </c>
      <c r="F19" s="4">
        <v>101</v>
      </c>
      <c r="G19" s="4">
        <v>34</v>
      </c>
      <c r="H19" s="4">
        <v>16</v>
      </c>
      <c r="I19" s="4">
        <v>17</v>
      </c>
      <c r="J19" s="4">
        <v>25</v>
      </c>
      <c r="K19" s="11">
        <v>48</v>
      </c>
      <c r="L19" s="4">
        <v>21</v>
      </c>
      <c r="M19" s="4">
        <v>150</v>
      </c>
      <c r="N19" s="4">
        <v>158</v>
      </c>
      <c r="O19" s="4">
        <v>397</v>
      </c>
      <c r="P19" s="4">
        <v>0</v>
      </c>
      <c r="Q19" s="4">
        <v>511</v>
      </c>
      <c r="R19" s="4">
        <v>26</v>
      </c>
      <c r="S19" s="4">
        <v>77</v>
      </c>
      <c r="T19" s="4">
        <v>3</v>
      </c>
      <c r="U19" s="4">
        <v>2015</v>
      </c>
    </row>
    <row r="20" spans="1:21" x14ac:dyDescent="0.25">
      <c r="A20" s="16" t="s">
        <v>16</v>
      </c>
      <c r="B20" s="4">
        <v>1882</v>
      </c>
      <c r="C20" s="4">
        <v>332</v>
      </c>
      <c r="D20" s="4">
        <v>153</v>
      </c>
      <c r="E20" s="4">
        <v>170</v>
      </c>
      <c r="F20" s="4">
        <v>634</v>
      </c>
      <c r="G20" s="4">
        <v>198</v>
      </c>
      <c r="H20" s="4">
        <v>82</v>
      </c>
      <c r="I20" s="4">
        <v>70</v>
      </c>
      <c r="J20" s="4">
        <v>95</v>
      </c>
      <c r="K20" s="11">
        <v>557</v>
      </c>
      <c r="L20" s="4">
        <v>175</v>
      </c>
      <c r="M20" s="4">
        <v>625</v>
      </c>
      <c r="N20" s="4">
        <v>344</v>
      </c>
      <c r="O20" s="4">
        <v>220</v>
      </c>
      <c r="P20" s="4">
        <v>532</v>
      </c>
      <c r="Q20" s="4">
        <v>0</v>
      </c>
      <c r="R20" s="4">
        <v>658</v>
      </c>
      <c r="S20" s="4">
        <v>2323</v>
      </c>
      <c r="T20" s="4">
        <v>5</v>
      </c>
      <c r="U20" s="4">
        <v>9055</v>
      </c>
    </row>
    <row r="21" spans="1:21" x14ac:dyDescent="0.25">
      <c r="A21" s="16" t="s">
        <v>17</v>
      </c>
      <c r="B21" s="4">
        <v>333</v>
      </c>
      <c r="C21" s="4">
        <v>74</v>
      </c>
      <c r="D21" s="4">
        <v>31</v>
      </c>
      <c r="E21" s="4">
        <v>32</v>
      </c>
      <c r="F21" s="4">
        <v>94</v>
      </c>
      <c r="G21" s="4">
        <v>24</v>
      </c>
      <c r="H21" s="4">
        <v>29</v>
      </c>
      <c r="I21" s="4">
        <v>35</v>
      </c>
      <c r="J21" s="4">
        <v>39</v>
      </c>
      <c r="K21" s="11">
        <v>280</v>
      </c>
      <c r="L21" s="4">
        <v>136</v>
      </c>
      <c r="M21" s="4">
        <v>115</v>
      </c>
      <c r="N21" s="4">
        <v>42</v>
      </c>
      <c r="O21" s="4">
        <v>22</v>
      </c>
      <c r="P21" s="4">
        <v>25</v>
      </c>
      <c r="Q21" s="4">
        <v>594</v>
      </c>
      <c r="R21" s="4">
        <v>0</v>
      </c>
      <c r="S21" s="4">
        <v>118</v>
      </c>
      <c r="T21" s="4">
        <v>0</v>
      </c>
      <c r="U21" s="4">
        <v>2023</v>
      </c>
    </row>
    <row r="22" spans="1:21" x14ac:dyDescent="0.25">
      <c r="A22" s="16" t="s">
        <v>18</v>
      </c>
      <c r="B22" s="4">
        <v>1062</v>
      </c>
      <c r="C22" s="4">
        <v>246</v>
      </c>
      <c r="D22" s="4">
        <v>104</v>
      </c>
      <c r="E22" s="4">
        <v>101</v>
      </c>
      <c r="F22" s="4">
        <v>401</v>
      </c>
      <c r="G22" s="4">
        <v>121</v>
      </c>
      <c r="H22" s="4">
        <v>63</v>
      </c>
      <c r="I22" s="4">
        <v>57</v>
      </c>
      <c r="J22" s="4">
        <v>88</v>
      </c>
      <c r="K22" s="11">
        <v>180</v>
      </c>
      <c r="L22" s="4">
        <v>121</v>
      </c>
      <c r="M22" s="4">
        <v>240</v>
      </c>
      <c r="N22" s="4">
        <v>131</v>
      </c>
      <c r="O22" s="4">
        <v>57</v>
      </c>
      <c r="P22" s="4">
        <v>63</v>
      </c>
      <c r="Q22" s="4">
        <v>1869</v>
      </c>
      <c r="R22" s="4">
        <v>133</v>
      </c>
      <c r="S22" s="4">
        <v>0</v>
      </c>
      <c r="T22" s="4">
        <v>2</v>
      </c>
      <c r="U22" s="4">
        <v>5039</v>
      </c>
    </row>
    <row r="23" spans="1:21" x14ac:dyDescent="0.25">
      <c r="A23" s="16" t="s">
        <v>19</v>
      </c>
      <c r="B23" s="4">
        <v>171</v>
      </c>
      <c r="C23" s="4">
        <v>109</v>
      </c>
      <c r="D23" s="4">
        <v>4</v>
      </c>
      <c r="E23" s="4">
        <v>3</v>
      </c>
      <c r="F23" s="4">
        <v>13</v>
      </c>
      <c r="G23" s="4">
        <v>1</v>
      </c>
      <c r="H23" s="4">
        <v>0</v>
      </c>
      <c r="I23" s="4">
        <v>2</v>
      </c>
      <c r="J23" s="4">
        <v>0</v>
      </c>
      <c r="K23" s="11">
        <v>2</v>
      </c>
      <c r="L23" s="4">
        <v>0</v>
      </c>
      <c r="M23" s="4">
        <v>2</v>
      </c>
      <c r="N23" s="4">
        <v>2</v>
      </c>
      <c r="O23" s="4">
        <v>72</v>
      </c>
      <c r="P23" s="4">
        <v>4</v>
      </c>
      <c r="Q23" s="4">
        <v>5</v>
      </c>
      <c r="R23" s="4">
        <v>0</v>
      </c>
      <c r="S23" s="4">
        <v>2</v>
      </c>
      <c r="T23" s="4">
        <v>0</v>
      </c>
      <c r="U23" s="4">
        <v>392</v>
      </c>
    </row>
    <row r="24" spans="1:21" x14ac:dyDescent="0.25">
      <c r="A24" s="16" t="s">
        <v>0</v>
      </c>
      <c r="B24" s="4">
        <v>27682</v>
      </c>
      <c r="C24" s="4">
        <v>10410</v>
      </c>
      <c r="D24" s="4">
        <v>5740</v>
      </c>
      <c r="E24" s="4">
        <v>6289</v>
      </c>
      <c r="F24" s="4">
        <v>13571</v>
      </c>
      <c r="G24" s="4">
        <v>6394</v>
      </c>
      <c r="H24" s="4">
        <v>5073</v>
      </c>
      <c r="I24" s="4">
        <v>4016</v>
      </c>
      <c r="J24" s="4">
        <v>4956</v>
      </c>
      <c r="K24" s="11">
        <v>7149</v>
      </c>
      <c r="L24" s="4">
        <v>4809</v>
      </c>
      <c r="M24" s="4">
        <v>8769</v>
      </c>
      <c r="N24" s="4">
        <v>4885</v>
      </c>
      <c r="O24" s="4">
        <v>5139</v>
      </c>
      <c r="P24" s="4">
        <v>2482</v>
      </c>
      <c r="Q24" s="4">
        <v>10251</v>
      </c>
      <c r="R24" s="4">
        <v>2539</v>
      </c>
      <c r="S24" s="4">
        <v>6043</v>
      </c>
      <c r="T24" s="4">
        <v>345</v>
      </c>
      <c r="U24" s="4">
        <v>136542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5DF11-05F0-4E23-897A-96E6ACC887FE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7.42578125" style="1" customWidth="1"/>
    <col min="2" max="20" width="6.425781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47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5" t="s">
        <v>39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10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38</v>
      </c>
      <c r="U4" s="6" t="s">
        <v>0</v>
      </c>
    </row>
    <row r="5" spans="1:21" x14ac:dyDescent="0.25">
      <c r="A5" s="8" t="s">
        <v>1</v>
      </c>
      <c r="B5" s="28">
        <v>0</v>
      </c>
      <c r="C5" s="29">
        <v>4718</v>
      </c>
      <c r="D5" s="29">
        <v>1158</v>
      </c>
      <c r="E5" s="29">
        <v>2548</v>
      </c>
      <c r="F5" s="29">
        <v>4609</v>
      </c>
      <c r="G5" s="29">
        <v>2598</v>
      </c>
      <c r="H5" s="29">
        <v>2071</v>
      </c>
      <c r="I5" s="29">
        <v>1545</v>
      </c>
      <c r="J5" s="29">
        <v>1248</v>
      </c>
      <c r="K5" s="31">
        <v>1669</v>
      </c>
      <c r="L5" s="29">
        <v>1461</v>
      </c>
      <c r="M5" s="29">
        <v>2434</v>
      </c>
      <c r="N5" s="29">
        <v>832</v>
      </c>
      <c r="O5" s="29">
        <v>1860</v>
      </c>
      <c r="P5" s="29">
        <v>393</v>
      </c>
      <c r="Q5" s="29">
        <v>3115</v>
      </c>
      <c r="R5" s="29">
        <v>568</v>
      </c>
      <c r="S5" s="29">
        <v>1326</v>
      </c>
      <c r="T5" s="29">
        <v>142</v>
      </c>
      <c r="U5" s="30">
        <v>34295</v>
      </c>
    </row>
    <row r="6" spans="1:21" x14ac:dyDescent="0.25">
      <c r="A6" s="8" t="s">
        <v>2</v>
      </c>
      <c r="B6" s="23">
        <v>4140</v>
      </c>
      <c r="C6" s="4">
        <v>0</v>
      </c>
      <c r="D6" s="4">
        <v>1513</v>
      </c>
      <c r="E6" s="4">
        <v>631</v>
      </c>
      <c r="F6" s="4">
        <v>1217</v>
      </c>
      <c r="G6" s="4">
        <v>302</v>
      </c>
      <c r="H6" s="4">
        <v>202</v>
      </c>
      <c r="I6" s="4">
        <v>148</v>
      </c>
      <c r="J6" s="4">
        <v>172</v>
      </c>
      <c r="K6" s="11">
        <v>251</v>
      </c>
      <c r="L6" s="4">
        <v>165</v>
      </c>
      <c r="M6" s="4">
        <v>401</v>
      </c>
      <c r="N6" s="4">
        <v>248</v>
      </c>
      <c r="O6" s="4">
        <v>483</v>
      </c>
      <c r="P6" s="4">
        <v>105</v>
      </c>
      <c r="Q6" s="4">
        <v>427</v>
      </c>
      <c r="R6" s="4">
        <v>60</v>
      </c>
      <c r="S6" s="4">
        <v>276</v>
      </c>
      <c r="T6" s="4">
        <v>75</v>
      </c>
      <c r="U6" s="13">
        <v>10816</v>
      </c>
    </row>
    <row r="7" spans="1:21" x14ac:dyDescent="0.25">
      <c r="A7" s="8" t="s">
        <v>3</v>
      </c>
      <c r="B7" s="23">
        <v>887</v>
      </c>
      <c r="C7" s="4">
        <v>1109</v>
      </c>
      <c r="D7" s="4">
        <v>0</v>
      </c>
      <c r="E7" s="4">
        <v>127</v>
      </c>
      <c r="F7" s="4">
        <v>1085</v>
      </c>
      <c r="G7" s="4">
        <v>58</v>
      </c>
      <c r="H7" s="4">
        <v>62</v>
      </c>
      <c r="I7" s="4">
        <v>47</v>
      </c>
      <c r="J7" s="4">
        <v>43</v>
      </c>
      <c r="K7" s="11">
        <v>108</v>
      </c>
      <c r="L7" s="4">
        <v>49</v>
      </c>
      <c r="M7" s="4">
        <v>166</v>
      </c>
      <c r="N7" s="4">
        <v>230</v>
      </c>
      <c r="O7" s="4">
        <v>130</v>
      </c>
      <c r="P7" s="4">
        <v>28</v>
      </c>
      <c r="Q7" s="4">
        <v>157</v>
      </c>
      <c r="R7" s="4">
        <v>20</v>
      </c>
      <c r="S7" s="4">
        <v>90</v>
      </c>
      <c r="T7" s="4">
        <v>2</v>
      </c>
      <c r="U7" s="13">
        <v>4398</v>
      </c>
    </row>
    <row r="8" spans="1:21" x14ac:dyDescent="0.25">
      <c r="A8" s="8" t="s">
        <v>4</v>
      </c>
      <c r="B8" s="23">
        <v>2474</v>
      </c>
      <c r="C8" s="4">
        <v>435</v>
      </c>
      <c r="D8" s="4">
        <v>146</v>
      </c>
      <c r="E8" s="4">
        <v>0</v>
      </c>
      <c r="F8" s="4">
        <v>935</v>
      </c>
      <c r="G8" s="4">
        <v>366</v>
      </c>
      <c r="H8" s="4">
        <v>88</v>
      </c>
      <c r="I8" s="4">
        <v>57</v>
      </c>
      <c r="J8" s="4">
        <v>102</v>
      </c>
      <c r="K8" s="11">
        <v>94</v>
      </c>
      <c r="L8" s="4">
        <v>68</v>
      </c>
      <c r="M8" s="4">
        <v>172</v>
      </c>
      <c r="N8" s="4">
        <v>85</v>
      </c>
      <c r="O8" s="4">
        <v>76</v>
      </c>
      <c r="P8" s="4">
        <v>24</v>
      </c>
      <c r="Q8" s="4">
        <v>181</v>
      </c>
      <c r="R8" s="4">
        <v>26</v>
      </c>
      <c r="S8" s="4">
        <v>72</v>
      </c>
      <c r="T8" s="4">
        <v>0</v>
      </c>
      <c r="U8" s="13">
        <v>5401</v>
      </c>
    </row>
    <row r="9" spans="1:21" x14ac:dyDescent="0.25">
      <c r="A9" s="8" t="s">
        <v>5</v>
      </c>
      <c r="B9" s="23">
        <v>3713</v>
      </c>
      <c r="C9" s="4">
        <v>1217</v>
      </c>
      <c r="D9" s="4">
        <v>1438</v>
      </c>
      <c r="E9" s="4">
        <v>1328</v>
      </c>
      <c r="F9" s="4">
        <v>0</v>
      </c>
      <c r="G9" s="4">
        <v>659</v>
      </c>
      <c r="H9" s="4">
        <v>348</v>
      </c>
      <c r="I9" s="4">
        <v>242</v>
      </c>
      <c r="J9" s="4">
        <v>364</v>
      </c>
      <c r="K9" s="11">
        <v>591</v>
      </c>
      <c r="L9" s="4">
        <v>371</v>
      </c>
      <c r="M9" s="4">
        <v>1537</v>
      </c>
      <c r="N9" s="4">
        <v>1023</v>
      </c>
      <c r="O9" s="4">
        <v>454</v>
      </c>
      <c r="P9" s="4">
        <v>193</v>
      </c>
      <c r="Q9" s="4">
        <v>966</v>
      </c>
      <c r="R9" s="4">
        <v>171</v>
      </c>
      <c r="S9" s="4">
        <v>411</v>
      </c>
      <c r="T9" s="4">
        <v>7</v>
      </c>
      <c r="U9" s="13">
        <v>15033</v>
      </c>
    </row>
    <row r="10" spans="1:21" x14ac:dyDescent="0.25">
      <c r="A10" s="8" t="s">
        <v>6</v>
      </c>
      <c r="B10" s="23">
        <v>2438</v>
      </c>
      <c r="C10" s="4">
        <v>274</v>
      </c>
      <c r="D10" s="4">
        <v>85</v>
      </c>
      <c r="E10" s="4">
        <v>488</v>
      </c>
      <c r="F10" s="4">
        <v>477</v>
      </c>
      <c r="G10" s="4">
        <v>0</v>
      </c>
      <c r="H10" s="4">
        <v>573</v>
      </c>
      <c r="I10" s="4">
        <v>222</v>
      </c>
      <c r="J10" s="4">
        <v>318</v>
      </c>
      <c r="K10" s="11">
        <v>229</v>
      </c>
      <c r="L10" s="4">
        <v>138</v>
      </c>
      <c r="M10" s="4">
        <v>421</v>
      </c>
      <c r="N10" s="4">
        <v>78</v>
      </c>
      <c r="O10" s="4">
        <v>58</v>
      </c>
      <c r="P10" s="4">
        <v>17</v>
      </c>
      <c r="Q10" s="4">
        <v>162</v>
      </c>
      <c r="R10" s="4">
        <v>44</v>
      </c>
      <c r="S10" s="4">
        <v>122</v>
      </c>
      <c r="T10" s="4">
        <v>0</v>
      </c>
      <c r="U10" s="13">
        <v>6144</v>
      </c>
    </row>
    <row r="11" spans="1:21" x14ac:dyDescent="0.25">
      <c r="A11" s="8" t="s">
        <v>7</v>
      </c>
      <c r="B11" s="23">
        <v>1498</v>
      </c>
      <c r="C11" s="4">
        <v>169</v>
      </c>
      <c r="D11" s="4">
        <v>63</v>
      </c>
      <c r="E11" s="4">
        <v>96</v>
      </c>
      <c r="F11" s="4">
        <v>228</v>
      </c>
      <c r="G11" s="4">
        <v>441</v>
      </c>
      <c r="H11" s="4">
        <v>0</v>
      </c>
      <c r="I11" s="4">
        <v>378</v>
      </c>
      <c r="J11" s="4">
        <v>207</v>
      </c>
      <c r="K11" s="11">
        <v>118</v>
      </c>
      <c r="L11" s="4">
        <v>122</v>
      </c>
      <c r="M11" s="4">
        <v>172</v>
      </c>
      <c r="N11" s="4">
        <v>48</v>
      </c>
      <c r="O11" s="4">
        <v>30</v>
      </c>
      <c r="P11" s="4">
        <v>7</v>
      </c>
      <c r="Q11" s="4">
        <v>98</v>
      </c>
      <c r="R11" s="4">
        <v>32</v>
      </c>
      <c r="S11" s="4">
        <v>59</v>
      </c>
      <c r="T11" s="4">
        <v>2</v>
      </c>
      <c r="U11" s="13">
        <v>3768</v>
      </c>
    </row>
    <row r="12" spans="1:21" x14ac:dyDescent="0.25">
      <c r="A12" s="8" t="s">
        <v>8</v>
      </c>
      <c r="B12" s="23">
        <v>1110</v>
      </c>
      <c r="C12" s="4">
        <v>125</v>
      </c>
      <c r="D12" s="4">
        <v>48</v>
      </c>
      <c r="E12" s="4">
        <v>83</v>
      </c>
      <c r="F12" s="4">
        <v>202</v>
      </c>
      <c r="G12" s="4">
        <v>197</v>
      </c>
      <c r="H12" s="4">
        <v>444</v>
      </c>
      <c r="I12" s="4">
        <v>0</v>
      </c>
      <c r="J12" s="4">
        <v>391</v>
      </c>
      <c r="K12" s="11">
        <v>186</v>
      </c>
      <c r="L12" s="4">
        <v>276</v>
      </c>
      <c r="M12" s="4">
        <v>187</v>
      </c>
      <c r="N12" s="4">
        <v>25</v>
      </c>
      <c r="O12" s="4">
        <v>27</v>
      </c>
      <c r="P12" s="4">
        <v>15</v>
      </c>
      <c r="Q12" s="4">
        <v>88</v>
      </c>
      <c r="R12" s="4">
        <v>29</v>
      </c>
      <c r="S12" s="4">
        <v>76</v>
      </c>
      <c r="T12" s="4">
        <v>2</v>
      </c>
      <c r="U12" s="13">
        <v>3511</v>
      </c>
    </row>
    <row r="13" spans="1:21" x14ac:dyDescent="0.25">
      <c r="A13" s="8" t="s">
        <v>9</v>
      </c>
      <c r="B13" s="23">
        <v>1128</v>
      </c>
      <c r="C13" s="4">
        <v>132</v>
      </c>
      <c r="D13" s="4">
        <v>46</v>
      </c>
      <c r="E13" s="4">
        <v>79</v>
      </c>
      <c r="F13" s="4">
        <v>256</v>
      </c>
      <c r="G13" s="4">
        <v>254</v>
      </c>
      <c r="H13" s="4">
        <v>209</v>
      </c>
      <c r="I13" s="4">
        <v>356</v>
      </c>
      <c r="J13" s="4">
        <v>0</v>
      </c>
      <c r="K13" s="11">
        <v>647</v>
      </c>
      <c r="L13" s="4">
        <v>276</v>
      </c>
      <c r="M13" s="4">
        <v>465</v>
      </c>
      <c r="N13" s="4">
        <v>33</v>
      </c>
      <c r="O13" s="4">
        <v>20</v>
      </c>
      <c r="P13" s="4">
        <v>20</v>
      </c>
      <c r="Q13" s="4">
        <v>120</v>
      </c>
      <c r="R13" s="4">
        <v>53</v>
      </c>
      <c r="S13" s="4">
        <v>90</v>
      </c>
      <c r="T13" s="4">
        <v>0</v>
      </c>
      <c r="U13" s="13">
        <v>4184</v>
      </c>
    </row>
    <row r="14" spans="1:21" x14ac:dyDescent="0.25">
      <c r="A14" s="12" t="s">
        <v>10</v>
      </c>
      <c r="B14" s="26">
        <v>1371</v>
      </c>
      <c r="C14" s="11">
        <v>204</v>
      </c>
      <c r="D14" s="11">
        <v>110</v>
      </c>
      <c r="E14" s="11">
        <v>151</v>
      </c>
      <c r="F14" s="11">
        <v>424</v>
      </c>
      <c r="G14" s="11">
        <v>201</v>
      </c>
      <c r="H14" s="11">
        <v>157</v>
      </c>
      <c r="I14" s="11">
        <v>183</v>
      </c>
      <c r="J14" s="11">
        <v>672</v>
      </c>
      <c r="K14" s="11">
        <v>0</v>
      </c>
      <c r="L14" s="11">
        <v>894</v>
      </c>
      <c r="M14" s="11">
        <v>828</v>
      </c>
      <c r="N14" s="11">
        <v>121</v>
      </c>
      <c r="O14" s="11">
        <v>70</v>
      </c>
      <c r="P14" s="11">
        <v>60</v>
      </c>
      <c r="Q14" s="11">
        <v>587</v>
      </c>
      <c r="R14" s="11">
        <v>363</v>
      </c>
      <c r="S14" s="11">
        <v>181</v>
      </c>
      <c r="T14" s="11">
        <v>2</v>
      </c>
      <c r="U14" s="27">
        <v>6579</v>
      </c>
    </row>
    <row r="15" spans="1:21" x14ac:dyDescent="0.25">
      <c r="A15" s="8" t="s">
        <v>11</v>
      </c>
      <c r="B15" s="23">
        <v>1063</v>
      </c>
      <c r="C15" s="4">
        <v>137</v>
      </c>
      <c r="D15" s="4">
        <v>59</v>
      </c>
      <c r="E15" s="4">
        <v>95</v>
      </c>
      <c r="F15" s="4">
        <v>221</v>
      </c>
      <c r="G15" s="4">
        <v>125</v>
      </c>
      <c r="H15" s="4">
        <v>146</v>
      </c>
      <c r="I15" s="4">
        <v>273</v>
      </c>
      <c r="J15" s="4">
        <v>368</v>
      </c>
      <c r="K15" s="11">
        <v>762</v>
      </c>
      <c r="L15" s="4">
        <v>0</v>
      </c>
      <c r="M15" s="4">
        <v>209</v>
      </c>
      <c r="N15" s="4">
        <v>61</v>
      </c>
      <c r="O15" s="4">
        <v>24</v>
      </c>
      <c r="P15" s="4">
        <v>22</v>
      </c>
      <c r="Q15" s="4">
        <v>194</v>
      </c>
      <c r="R15" s="4">
        <v>164</v>
      </c>
      <c r="S15" s="4">
        <v>113</v>
      </c>
      <c r="T15" s="4">
        <v>8</v>
      </c>
      <c r="U15" s="13">
        <v>4044</v>
      </c>
    </row>
    <row r="16" spans="1:21" x14ac:dyDescent="0.25">
      <c r="A16" s="8" t="s">
        <v>12</v>
      </c>
      <c r="B16" s="23">
        <v>1958</v>
      </c>
      <c r="C16" s="4">
        <v>343</v>
      </c>
      <c r="D16" s="4">
        <v>179</v>
      </c>
      <c r="E16" s="4">
        <v>243</v>
      </c>
      <c r="F16" s="4">
        <v>1230</v>
      </c>
      <c r="G16" s="4">
        <v>422</v>
      </c>
      <c r="H16" s="4">
        <v>229</v>
      </c>
      <c r="I16" s="4">
        <v>223</v>
      </c>
      <c r="J16" s="4">
        <v>603</v>
      </c>
      <c r="K16" s="11">
        <v>887</v>
      </c>
      <c r="L16" s="4">
        <v>212</v>
      </c>
      <c r="M16" s="4">
        <v>0</v>
      </c>
      <c r="N16" s="4">
        <v>477</v>
      </c>
      <c r="O16" s="4">
        <v>146</v>
      </c>
      <c r="P16" s="4">
        <v>172</v>
      </c>
      <c r="Q16" s="4">
        <v>665</v>
      </c>
      <c r="R16" s="4">
        <v>155</v>
      </c>
      <c r="S16" s="4">
        <v>304</v>
      </c>
      <c r="T16" s="4">
        <v>2</v>
      </c>
      <c r="U16" s="13">
        <v>8450</v>
      </c>
    </row>
    <row r="17" spans="1:21" x14ac:dyDescent="0.25">
      <c r="A17" s="8" t="s">
        <v>13</v>
      </c>
      <c r="B17" s="23">
        <v>640</v>
      </c>
      <c r="C17" s="4">
        <v>195</v>
      </c>
      <c r="D17" s="4">
        <v>211</v>
      </c>
      <c r="E17" s="4">
        <v>86</v>
      </c>
      <c r="F17" s="4">
        <v>700</v>
      </c>
      <c r="G17" s="4">
        <v>80</v>
      </c>
      <c r="H17" s="4">
        <v>28</v>
      </c>
      <c r="I17" s="4">
        <v>24</v>
      </c>
      <c r="J17" s="4">
        <v>43</v>
      </c>
      <c r="K17" s="11">
        <v>99</v>
      </c>
      <c r="L17" s="4">
        <v>40</v>
      </c>
      <c r="M17" s="4">
        <v>335</v>
      </c>
      <c r="N17" s="4">
        <v>0</v>
      </c>
      <c r="O17" s="4">
        <v>721</v>
      </c>
      <c r="P17" s="4">
        <v>218</v>
      </c>
      <c r="Q17" s="4">
        <v>303</v>
      </c>
      <c r="R17" s="4">
        <v>33</v>
      </c>
      <c r="S17" s="4">
        <v>130</v>
      </c>
      <c r="T17" s="4">
        <v>3</v>
      </c>
      <c r="U17" s="13">
        <v>3889</v>
      </c>
    </row>
    <row r="18" spans="1:21" x14ac:dyDescent="0.25">
      <c r="A18" s="8" t="s">
        <v>14</v>
      </c>
      <c r="B18" s="23">
        <v>1162</v>
      </c>
      <c r="C18" s="4">
        <v>399</v>
      </c>
      <c r="D18" s="4">
        <v>118</v>
      </c>
      <c r="E18" s="4">
        <v>53</v>
      </c>
      <c r="F18" s="4">
        <v>319</v>
      </c>
      <c r="G18" s="4">
        <v>42</v>
      </c>
      <c r="H18" s="4">
        <v>25</v>
      </c>
      <c r="I18" s="4">
        <v>17</v>
      </c>
      <c r="J18" s="4">
        <v>15</v>
      </c>
      <c r="K18" s="11">
        <v>66</v>
      </c>
      <c r="L18" s="4">
        <v>20</v>
      </c>
      <c r="M18" s="4">
        <v>126</v>
      </c>
      <c r="N18" s="4">
        <v>717</v>
      </c>
      <c r="O18" s="4">
        <v>0</v>
      </c>
      <c r="P18" s="4">
        <v>357</v>
      </c>
      <c r="Q18" s="4">
        <v>260</v>
      </c>
      <c r="R18" s="4">
        <v>24</v>
      </c>
      <c r="S18" s="4">
        <v>41</v>
      </c>
      <c r="T18" s="4">
        <v>55</v>
      </c>
      <c r="U18" s="13">
        <v>3816</v>
      </c>
    </row>
    <row r="19" spans="1:21" x14ac:dyDescent="0.25">
      <c r="A19" s="8" t="s">
        <v>15</v>
      </c>
      <c r="B19" s="23">
        <v>315</v>
      </c>
      <c r="C19" s="4">
        <v>74</v>
      </c>
      <c r="D19" s="4">
        <v>22</v>
      </c>
      <c r="E19" s="4">
        <v>25</v>
      </c>
      <c r="F19" s="4">
        <v>124</v>
      </c>
      <c r="G19" s="4">
        <v>17</v>
      </c>
      <c r="H19" s="4">
        <v>19</v>
      </c>
      <c r="I19" s="4">
        <v>13</v>
      </c>
      <c r="J19" s="4">
        <v>20</v>
      </c>
      <c r="K19" s="11">
        <v>44</v>
      </c>
      <c r="L19" s="4">
        <v>19</v>
      </c>
      <c r="M19" s="4">
        <v>119</v>
      </c>
      <c r="N19" s="4">
        <v>167</v>
      </c>
      <c r="O19" s="4">
        <v>304</v>
      </c>
      <c r="P19" s="4">
        <v>0</v>
      </c>
      <c r="Q19" s="4">
        <v>593</v>
      </c>
      <c r="R19" s="4">
        <v>24</v>
      </c>
      <c r="S19" s="4">
        <v>67</v>
      </c>
      <c r="T19" s="4">
        <v>3</v>
      </c>
      <c r="U19" s="13">
        <v>1969</v>
      </c>
    </row>
    <row r="20" spans="1:21" x14ac:dyDescent="0.25">
      <c r="A20" s="8" t="s">
        <v>16</v>
      </c>
      <c r="B20" s="23">
        <v>2017</v>
      </c>
      <c r="C20" s="4">
        <v>348</v>
      </c>
      <c r="D20" s="4">
        <v>148</v>
      </c>
      <c r="E20" s="4">
        <v>106</v>
      </c>
      <c r="F20" s="4">
        <v>583</v>
      </c>
      <c r="G20" s="4">
        <v>139</v>
      </c>
      <c r="H20" s="4">
        <v>85</v>
      </c>
      <c r="I20" s="4">
        <v>92</v>
      </c>
      <c r="J20" s="4">
        <v>101</v>
      </c>
      <c r="K20" s="11">
        <v>558</v>
      </c>
      <c r="L20" s="4">
        <v>193</v>
      </c>
      <c r="M20" s="4">
        <v>504</v>
      </c>
      <c r="N20" s="4">
        <v>307</v>
      </c>
      <c r="O20" s="4">
        <v>234</v>
      </c>
      <c r="P20" s="4">
        <v>553</v>
      </c>
      <c r="Q20" s="4">
        <v>0</v>
      </c>
      <c r="R20" s="4">
        <v>676</v>
      </c>
      <c r="S20" s="4">
        <v>2410</v>
      </c>
      <c r="T20" s="4">
        <v>4</v>
      </c>
      <c r="U20" s="13">
        <v>9058</v>
      </c>
    </row>
    <row r="21" spans="1:21" x14ac:dyDescent="0.25">
      <c r="A21" s="8" t="s">
        <v>17</v>
      </c>
      <c r="B21" s="23">
        <v>309</v>
      </c>
      <c r="C21" s="4">
        <v>56</v>
      </c>
      <c r="D21" s="4">
        <v>33</v>
      </c>
      <c r="E21" s="4">
        <v>40</v>
      </c>
      <c r="F21" s="4">
        <v>146</v>
      </c>
      <c r="G21" s="4">
        <v>58</v>
      </c>
      <c r="H21" s="4">
        <v>26</v>
      </c>
      <c r="I21" s="4">
        <v>29</v>
      </c>
      <c r="J21" s="4">
        <v>38</v>
      </c>
      <c r="K21" s="11">
        <v>269</v>
      </c>
      <c r="L21" s="4">
        <v>128</v>
      </c>
      <c r="M21" s="4">
        <v>117</v>
      </c>
      <c r="N21" s="4">
        <v>28</v>
      </c>
      <c r="O21" s="4">
        <v>24</v>
      </c>
      <c r="P21" s="4">
        <v>31</v>
      </c>
      <c r="Q21" s="4">
        <v>630</v>
      </c>
      <c r="R21" s="4">
        <v>0</v>
      </c>
      <c r="S21" s="4">
        <v>118</v>
      </c>
      <c r="T21" s="4">
        <v>0</v>
      </c>
      <c r="U21" s="13">
        <v>2080</v>
      </c>
    </row>
    <row r="22" spans="1:21" x14ac:dyDescent="0.25">
      <c r="A22" s="8" t="s">
        <v>18</v>
      </c>
      <c r="B22" s="23">
        <v>1193</v>
      </c>
      <c r="C22" s="4">
        <v>204</v>
      </c>
      <c r="D22" s="4">
        <v>103</v>
      </c>
      <c r="E22" s="4">
        <v>108</v>
      </c>
      <c r="F22" s="4">
        <v>390</v>
      </c>
      <c r="G22" s="4">
        <v>111</v>
      </c>
      <c r="H22" s="4">
        <v>84</v>
      </c>
      <c r="I22" s="4">
        <v>79</v>
      </c>
      <c r="J22" s="4">
        <v>109</v>
      </c>
      <c r="K22" s="11">
        <v>201</v>
      </c>
      <c r="L22" s="4">
        <v>131</v>
      </c>
      <c r="M22" s="4">
        <v>247</v>
      </c>
      <c r="N22" s="4">
        <v>122</v>
      </c>
      <c r="O22" s="4">
        <v>61</v>
      </c>
      <c r="P22" s="4">
        <v>100</v>
      </c>
      <c r="Q22" s="4">
        <v>1912</v>
      </c>
      <c r="R22" s="4">
        <v>101</v>
      </c>
      <c r="S22" s="4">
        <v>0</v>
      </c>
      <c r="T22" s="4">
        <v>4</v>
      </c>
      <c r="U22" s="13">
        <v>5260</v>
      </c>
    </row>
    <row r="23" spans="1:21" x14ac:dyDescent="0.25">
      <c r="A23" s="8" t="s">
        <v>19</v>
      </c>
      <c r="B23" s="23">
        <v>179</v>
      </c>
      <c r="C23" s="4">
        <v>72</v>
      </c>
      <c r="D23" s="4">
        <v>0</v>
      </c>
      <c r="E23" s="4">
        <v>0</v>
      </c>
      <c r="F23" s="4">
        <v>11</v>
      </c>
      <c r="G23" s="4">
        <v>1</v>
      </c>
      <c r="H23" s="4">
        <v>1</v>
      </c>
      <c r="I23" s="4">
        <v>0</v>
      </c>
      <c r="J23" s="4">
        <v>0</v>
      </c>
      <c r="K23" s="11">
        <v>3</v>
      </c>
      <c r="L23" s="4">
        <v>5</v>
      </c>
      <c r="M23" s="4">
        <v>1</v>
      </c>
      <c r="N23" s="4">
        <v>1</v>
      </c>
      <c r="O23" s="4">
        <v>83</v>
      </c>
      <c r="P23" s="4">
        <v>7</v>
      </c>
      <c r="Q23" s="4">
        <v>3</v>
      </c>
      <c r="R23" s="4">
        <v>0</v>
      </c>
      <c r="S23" s="4">
        <v>3</v>
      </c>
      <c r="T23" s="4">
        <v>0</v>
      </c>
      <c r="U23" s="13">
        <v>370</v>
      </c>
    </row>
    <row r="24" spans="1:21" x14ac:dyDescent="0.25">
      <c r="A24" s="9" t="s">
        <v>0</v>
      </c>
      <c r="B24" s="24">
        <v>27595</v>
      </c>
      <c r="C24" s="14">
        <v>10211</v>
      </c>
      <c r="D24" s="14">
        <v>5480</v>
      </c>
      <c r="E24" s="14">
        <v>6287</v>
      </c>
      <c r="F24" s="14">
        <v>13157</v>
      </c>
      <c r="G24" s="14">
        <v>6071</v>
      </c>
      <c r="H24" s="14">
        <v>4797</v>
      </c>
      <c r="I24" s="14">
        <v>3928</v>
      </c>
      <c r="J24" s="14">
        <v>4814</v>
      </c>
      <c r="K24" s="25">
        <v>6782</v>
      </c>
      <c r="L24" s="14">
        <v>4568</v>
      </c>
      <c r="M24" s="14">
        <v>8441</v>
      </c>
      <c r="N24" s="14">
        <v>4603</v>
      </c>
      <c r="O24" s="14">
        <v>4805</v>
      </c>
      <c r="P24" s="14">
        <v>2322</v>
      </c>
      <c r="Q24" s="14">
        <v>10461</v>
      </c>
      <c r="R24" s="14">
        <v>2543</v>
      </c>
      <c r="S24" s="14">
        <v>5889</v>
      </c>
      <c r="T24" s="14">
        <v>311</v>
      </c>
      <c r="U24" s="15">
        <v>133065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DBEB-CC44-4ABA-B6F0-FC51C0F75333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7.42578125" style="1" customWidth="1"/>
    <col min="2" max="20" width="6.425781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46</v>
      </c>
    </row>
    <row r="2" spans="1:21" x14ac:dyDescent="0.25">
      <c r="A2" s="1" t="s">
        <v>40</v>
      </c>
    </row>
    <row r="3" spans="1:21" x14ac:dyDescent="0.25">
      <c r="B3" s="3"/>
    </row>
    <row r="4" spans="1:21" ht="144" x14ac:dyDescent="0.25">
      <c r="A4" s="18" t="s">
        <v>39</v>
      </c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1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2" t="s">
        <v>0</v>
      </c>
    </row>
    <row r="5" spans="1:21" x14ac:dyDescent="0.25">
      <c r="A5" s="16" t="s">
        <v>1</v>
      </c>
      <c r="B5" s="4">
        <v>0</v>
      </c>
      <c r="C5" s="4">
        <v>4569</v>
      </c>
      <c r="D5" s="4">
        <v>1121</v>
      </c>
      <c r="E5" s="4">
        <v>2442</v>
      </c>
      <c r="F5" s="4">
        <v>4308</v>
      </c>
      <c r="G5" s="4">
        <v>2583</v>
      </c>
      <c r="H5" s="4">
        <v>2084</v>
      </c>
      <c r="I5" s="4">
        <v>1469</v>
      </c>
      <c r="J5" s="4">
        <v>1147</v>
      </c>
      <c r="K5" s="11">
        <v>1624</v>
      </c>
      <c r="L5" s="4">
        <v>1434</v>
      </c>
      <c r="M5" s="4">
        <v>2417</v>
      </c>
      <c r="N5" s="4">
        <v>939</v>
      </c>
      <c r="O5" s="4">
        <v>1793</v>
      </c>
      <c r="P5" s="4">
        <v>390</v>
      </c>
      <c r="Q5" s="4">
        <v>3046</v>
      </c>
      <c r="R5" s="4">
        <v>539</v>
      </c>
      <c r="S5" s="4">
        <v>1393</v>
      </c>
      <c r="T5" s="4">
        <v>155</v>
      </c>
      <c r="U5" s="4">
        <v>33453</v>
      </c>
    </row>
    <row r="6" spans="1:21" x14ac:dyDescent="0.25">
      <c r="A6" s="16" t="s">
        <v>2</v>
      </c>
      <c r="B6" s="4">
        <v>4259</v>
      </c>
      <c r="C6" s="4">
        <v>0</v>
      </c>
      <c r="D6" s="4">
        <v>1529</v>
      </c>
      <c r="E6" s="4">
        <v>591</v>
      </c>
      <c r="F6" s="4">
        <v>1191</v>
      </c>
      <c r="G6" s="4">
        <v>290</v>
      </c>
      <c r="H6" s="4">
        <v>199</v>
      </c>
      <c r="I6" s="4">
        <v>129</v>
      </c>
      <c r="J6" s="4">
        <v>173</v>
      </c>
      <c r="K6" s="11">
        <v>235</v>
      </c>
      <c r="L6" s="4">
        <v>160</v>
      </c>
      <c r="M6" s="4">
        <v>323</v>
      </c>
      <c r="N6" s="4">
        <v>266</v>
      </c>
      <c r="O6" s="4">
        <v>466</v>
      </c>
      <c r="P6" s="4">
        <v>111</v>
      </c>
      <c r="Q6" s="4">
        <v>430</v>
      </c>
      <c r="R6" s="4">
        <v>56</v>
      </c>
      <c r="S6" s="4">
        <v>261</v>
      </c>
      <c r="T6" s="4">
        <v>90</v>
      </c>
      <c r="U6" s="4">
        <v>10759</v>
      </c>
    </row>
    <row r="7" spans="1:21" x14ac:dyDescent="0.25">
      <c r="A7" s="16" t="s">
        <v>3</v>
      </c>
      <c r="B7" s="4">
        <v>842</v>
      </c>
      <c r="C7" s="4">
        <v>1261</v>
      </c>
      <c r="D7" s="4">
        <v>0</v>
      </c>
      <c r="E7" s="4">
        <v>172</v>
      </c>
      <c r="F7" s="4">
        <v>1102</v>
      </c>
      <c r="G7" s="4">
        <v>74</v>
      </c>
      <c r="H7" s="4">
        <v>66</v>
      </c>
      <c r="I7" s="4">
        <v>35</v>
      </c>
      <c r="J7" s="4">
        <v>51</v>
      </c>
      <c r="K7" s="11">
        <v>76</v>
      </c>
      <c r="L7" s="4">
        <v>53</v>
      </c>
      <c r="M7" s="4">
        <v>156</v>
      </c>
      <c r="N7" s="4">
        <v>224</v>
      </c>
      <c r="O7" s="4">
        <v>102</v>
      </c>
      <c r="P7" s="4">
        <v>32</v>
      </c>
      <c r="Q7" s="4">
        <v>155</v>
      </c>
      <c r="R7" s="4">
        <v>23</v>
      </c>
      <c r="S7" s="4">
        <v>95</v>
      </c>
      <c r="T7" s="4">
        <v>11</v>
      </c>
      <c r="U7" s="4">
        <v>4530</v>
      </c>
    </row>
    <row r="8" spans="1:21" x14ac:dyDescent="0.25">
      <c r="A8" s="16" t="s">
        <v>4</v>
      </c>
      <c r="B8" s="4">
        <v>2339</v>
      </c>
      <c r="C8" s="4">
        <v>469</v>
      </c>
      <c r="D8" s="4">
        <v>116</v>
      </c>
      <c r="E8" s="4">
        <v>0</v>
      </c>
      <c r="F8" s="4">
        <v>1025</v>
      </c>
      <c r="G8" s="4">
        <v>384</v>
      </c>
      <c r="H8" s="4">
        <v>89</v>
      </c>
      <c r="I8" s="4">
        <v>56</v>
      </c>
      <c r="J8" s="4">
        <v>86</v>
      </c>
      <c r="K8" s="11">
        <v>105</v>
      </c>
      <c r="L8" s="4">
        <v>83</v>
      </c>
      <c r="M8" s="4">
        <v>198</v>
      </c>
      <c r="N8" s="4">
        <v>97</v>
      </c>
      <c r="O8" s="4">
        <v>66</v>
      </c>
      <c r="P8" s="4">
        <v>22</v>
      </c>
      <c r="Q8" s="4">
        <v>135</v>
      </c>
      <c r="R8" s="4">
        <v>40</v>
      </c>
      <c r="S8" s="4">
        <v>100</v>
      </c>
      <c r="T8" s="4">
        <v>3</v>
      </c>
      <c r="U8" s="4">
        <v>5413</v>
      </c>
    </row>
    <row r="9" spans="1:21" x14ac:dyDescent="0.25">
      <c r="A9" s="16" t="s">
        <v>5</v>
      </c>
      <c r="B9" s="4">
        <v>3604</v>
      </c>
      <c r="C9" s="4">
        <v>1217</v>
      </c>
      <c r="D9" s="4">
        <v>1238</v>
      </c>
      <c r="E9" s="4">
        <v>1169</v>
      </c>
      <c r="F9" s="4">
        <v>0</v>
      </c>
      <c r="G9" s="4">
        <v>716</v>
      </c>
      <c r="H9" s="4">
        <v>311</v>
      </c>
      <c r="I9" s="4">
        <v>291</v>
      </c>
      <c r="J9" s="4">
        <v>309</v>
      </c>
      <c r="K9" s="11">
        <v>578</v>
      </c>
      <c r="L9" s="4">
        <v>347</v>
      </c>
      <c r="M9" s="4">
        <v>1557</v>
      </c>
      <c r="N9" s="4">
        <v>913</v>
      </c>
      <c r="O9" s="4">
        <v>438</v>
      </c>
      <c r="P9" s="4">
        <v>203</v>
      </c>
      <c r="Q9" s="4">
        <v>866</v>
      </c>
      <c r="R9" s="4">
        <v>159</v>
      </c>
      <c r="S9" s="4">
        <v>485</v>
      </c>
      <c r="T9" s="4">
        <v>6</v>
      </c>
      <c r="U9" s="4">
        <v>14407</v>
      </c>
    </row>
    <row r="10" spans="1:21" x14ac:dyDescent="0.25">
      <c r="A10" s="16" t="s">
        <v>6</v>
      </c>
      <c r="B10" s="4">
        <v>2267</v>
      </c>
      <c r="C10" s="4">
        <v>277</v>
      </c>
      <c r="D10" s="4">
        <v>90</v>
      </c>
      <c r="E10" s="4">
        <v>380</v>
      </c>
      <c r="F10" s="4">
        <v>481</v>
      </c>
      <c r="G10" s="4">
        <v>0</v>
      </c>
      <c r="H10" s="4">
        <v>500</v>
      </c>
      <c r="I10" s="4">
        <v>276</v>
      </c>
      <c r="J10" s="4">
        <v>306</v>
      </c>
      <c r="K10" s="11">
        <v>216</v>
      </c>
      <c r="L10" s="4">
        <v>150</v>
      </c>
      <c r="M10" s="4">
        <v>421</v>
      </c>
      <c r="N10" s="4">
        <v>86</v>
      </c>
      <c r="O10" s="4">
        <v>42</v>
      </c>
      <c r="P10" s="4">
        <v>26</v>
      </c>
      <c r="Q10" s="4">
        <v>171</v>
      </c>
      <c r="R10" s="4">
        <v>39</v>
      </c>
      <c r="S10" s="4">
        <v>138</v>
      </c>
      <c r="T10" s="4">
        <v>1</v>
      </c>
      <c r="U10" s="4">
        <v>5867</v>
      </c>
    </row>
    <row r="11" spans="1:21" x14ac:dyDescent="0.25">
      <c r="A11" s="16" t="s">
        <v>7</v>
      </c>
      <c r="B11" s="4">
        <v>1546</v>
      </c>
      <c r="C11" s="4">
        <v>142</v>
      </c>
      <c r="D11" s="4">
        <v>100</v>
      </c>
      <c r="E11" s="4">
        <v>119</v>
      </c>
      <c r="F11" s="4">
        <v>258</v>
      </c>
      <c r="G11" s="4">
        <v>447</v>
      </c>
      <c r="H11" s="4">
        <v>0</v>
      </c>
      <c r="I11" s="4">
        <v>390</v>
      </c>
      <c r="J11" s="4">
        <v>202</v>
      </c>
      <c r="K11" s="11">
        <v>128</v>
      </c>
      <c r="L11" s="4">
        <v>127</v>
      </c>
      <c r="M11" s="4">
        <v>195</v>
      </c>
      <c r="N11" s="4">
        <v>56</v>
      </c>
      <c r="O11" s="4">
        <v>32</v>
      </c>
      <c r="P11" s="4">
        <v>7</v>
      </c>
      <c r="Q11" s="4">
        <v>101</v>
      </c>
      <c r="R11" s="4">
        <v>29</v>
      </c>
      <c r="S11" s="4">
        <v>64</v>
      </c>
      <c r="T11" s="4">
        <v>0</v>
      </c>
      <c r="U11" s="4">
        <v>3943</v>
      </c>
    </row>
    <row r="12" spans="1:21" x14ac:dyDescent="0.25">
      <c r="A12" s="16" t="s">
        <v>8</v>
      </c>
      <c r="B12" s="4">
        <v>1122</v>
      </c>
      <c r="C12" s="4">
        <v>110</v>
      </c>
      <c r="D12" s="4">
        <v>51</v>
      </c>
      <c r="E12" s="4">
        <v>75</v>
      </c>
      <c r="F12" s="4">
        <v>199</v>
      </c>
      <c r="G12" s="4">
        <v>237</v>
      </c>
      <c r="H12" s="4">
        <v>376</v>
      </c>
      <c r="I12" s="4">
        <v>0</v>
      </c>
      <c r="J12" s="4">
        <v>375</v>
      </c>
      <c r="K12" s="11">
        <v>160</v>
      </c>
      <c r="L12" s="4">
        <v>282</v>
      </c>
      <c r="M12" s="4">
        <v>176</v>
      </c>
      <c r="N12" s="4">
        <v>42</v>
      </c>
      <c r="O12" s="4">
        <v>13</v>
      </c>
      <c r="P12" s="4">
        <v>7</v>
      </c>
      <c r="Q12" s="4">
        <v>92</v>
      </c>
      <c r="R12" s="4">
        <v>40</v>
      </c>
      <c r="S12" s="4">
        <v>70</v>
      </c>
      <c r="T12" s="4">
        <v>0</v>
      </c>
      <c r="U12" s="4">
        <v>3427</v>
      </c>
    </row>
    <row r="13" spans="1:21" x14ac:dyDescent="0.25">
      <c r="A13" s="16" t="s">
        <v>9</v>
      </c>
      <c r="B13" s="4">
        <v>1117</v>
      </c>
      <c r="C13" s="4">
        <v>116</v>
      </c>
      <c r="D13" s="4">
        <v>42</v>
      </c>
      <c r="E13" s="4">
        <v>108</v>
      </c>
      <c r="F13" s="4">
        <v>239</v>
      </c>
      <c r="G13" s="4">
        <v>246</v>
      </c>
      <c r="H13" s="4">
        <v>312</v>
      </c>
      <c r="I13" s="4">
        <v>351</v>
      </c>
      <c r="J13" s="4">
        <v>0</v>
      </c>
      <c r="K13" s="11">
        <v>612</v>
      </c>
      <c r="L13" s="4">
        <v>307</v>
      </c>
      <c r="M13" s="4">
        <v>462</v>
      </c>
      <c r="N13" s="4">
        <v>45</v>
      </c>
      <c r="O13" s="4">
        <v>27</v>
      </c>
      <c r="P13" s="4">
        <v>19</v>
      </c>
      <c r="Q13" s="4">
        <v>99</v>
      </c>
      <c r="R13" s="4">
        <v>58</v>
      </c>
      <c r="S13" s="4">
        <v>89</v>
      </c>
      <c r="T13" s="4">
        <v>2</v>
      </c>
      <c r="U13" s="4">
        <v>4251</v>
      </c>
    </row>
    <row r="14" spans="1:21" x14ac:dyDescent="0.25">
      <c r="A14" s="17" t="s">
        <v>10</v>
      </c>
      <c r="B14" s="11">
        <v>1484</v>
      </c>
      <c r="C14" s="11">
        <v>198</v>
      </c>
      <c r="D14" s="11">
        <v>77</v>
      </c>
      <c r="E14" s="11">
        <v>112</v>
      </c>
      <c r="F14" s="11">
        <v>520</v>
      </c>
      <c r="G14" s="11">
        <v>200</v>
      </c>
      <c r="H14" s="11">
        <v>141</v>
      </c>
      <c r="I14" s="11">
        <v>177</v>
      </c>
      <c r="J14" s="11">
        <v>797</v>
      </c>
      <c r="K14" s="11">
        <v>0</v>
      </c>
      <c r="L14" s="11">
        <v>822</v>
      </c>
      <c r="M14" s="11">
        <v>842</v>
      </c>
      <c r="N14" s="11">
        <v>122</v>
      </c>
      <c r="O14" s="11">
        <v>54</v>
      </c>
      <c r="P14" s="11">
        <v>66</v>
      </c>
      <c r="Q14" s="11">
        <v>662</v>
      </c>
      <c r="R14" s="11">
        <v>353</v>
      </c>
      <c r="S14" s="11">
        <v>214</v>
      </c>
      <c r="T14" s="11">
        <v>0</v>
      </c>
      <c r="U14" s="11">
        <v>6841</v>
      </c>
    </row>
    <row r="15" spans="1:21" x14ac:dyDescent="0.25">
      <c r="A15" s="16" t="s">
        <v>11</v>
      </c>
      <c r="B15" s="4">
        <v>1129</v>
      </c>
      <c r="C15" s="4">
        <v>142</v>
      </c>
      <c r="D15" s="4">
        <v>54</v>
      </c>
      <c r="E15" s="4">
        <v>84</v>
      </c>
      <c r="F15" s="4">
        <v>258</v>
      </c>
      <c r="G15" s="4">
        <v>144</v>
      </c>
      <c r="H15" s="4">
        <v>135</v>
      </c>
      <c r="I15" s="4">
        <v>274</v>
      </c>
      <c r="J15" s="4">
        <v>324</v>
      </c>
      <c r="K15" s="11">
        <v>804</v>
      </c>
      <c r="L15" s="4">
        <v>0</v>
      </c>
      <c r="M15" s="4">
        <v>203</v>
      </c>
      <c r="N15" s="4">
        <v>60</v>
      </c>
      <c r="O15" s="4">
        <v>27</v>
      </c>
      <c r="P15" s="4">
        <v>41</v>
      </c>
      <c r="Q15" s="4">
        <v>233</v>
      </c>
      <c r="R15" s="4">
        <v>184</v>
      </c>
      <c r="S15" s="4">
        <v>131</v>
      </c>
      <c r="T15" s="4">
        <v>0</v>
      </c>
      <c r="U15" s="4">
        <v>4227</v>
      </c>
    </row>
    <row r="16" spans="1:21" x14ac:dyDescent="0.25">
      <c r="A16" s="16" t="s">
        <v>12</v>
      </c>
      <c r="B16" s="4">
        <v>1800</v>
      </c>
      <c r="C16" s="4">
        <v>344</v>
      </c>
      <c r="D16" s="4">
        <v>188</v>
      </c>
      <c r="E16" s="4">
        <v>273</v>
      </c>
      <c r="F16" s="4">
        <v>1271</v>
      </c>
      <c r="G16" s="4">
        <v>426</v>
      </c>
      <c r="H16" s="4">
        <v>223</v>
      </c>
      <c r="I16" s="4">
        <v>205</v>
      </c>
      <c r="J16" s="4">
        <v>637</v>
      </c>
      <c r="K16" s="11">
        <v>960</v>
      </c>
      <c r="L16" s="4">
        <v>252</v>
      </c>
      <c r="M16" s="4">
        <v>0</v>
      </c>
      <c r="N16" s="4">
        <v>558</v>
      </c>
      <c r="O16" s="4">
        <v>117</v>
      </c>
      <c r="P16" s="4">
        <v>180</v>
      </c>
      <c r="Q16" s="4">
        <v>673</v>
      </c>
      <c r="R16" s="4">
        <v>116</v>
      </c>
      <c r="S16" s="4">
        <v>319</v>
      </c>
      <c r="T16" s="4">
        <v>1</v>
      </c>
      <c r="U16" s="4">
        <v>8543</v>
      </c>
    </row>
    <row r="17" spans="1:21" x14ac:dyDescent="0.25">
      <c r="A17" s="16" t="s">
        <v>13</v>
      </c>
      <c r="B17" s="4">
        <v>753</v>
      </c>
      <c r="C17" s="4">
        <v>213</v>
      </c>
      <c r="D17" s="4">
        <v>223</v>
      </c>
      <c r="E17" s="4">
        <v>92</v>
      </c>
      <c r="F17" s="4">
        <v>695</v>
      </c>
      <c r="G17" s="4">
        <v>63</v>
      </c>
      <c r="H17" s="4">
        <v>31</v>
      </c>
      <c r="I17" s="4">
        <v>30</v>
      </c>
      <c r="J17" s="4">
        <v>43</v>
      </c>
      <c r="K17" s="11">
        <v>94</v>
      </c>
      <c r="L17" s="4">
        <v>50</v>
      </c>
      <c r="M17" s="4">
        <v>391</v>
      </c>
      <c r="N17" s="4">
        <v>0</v>
      </c>
      <c r="O17" s="4">
        <v>683</v>
      </c>
      <c r="P17" s="4">
        <v>155</v>
      </c>
      <c r="Q17" s="4">
        <v>330</v>
      </c>
      <c r="R17" s="4">
        <v>31</v>
      </c>
      <c r="S17" s="4">
        <v>107</v>
      </c>
      <c r="T17" s="4">
        <v>0</v>
      </c>
      <c r="U17" s="4">
        <v>3984</v>
      </c>
    </row>
    <row r="18" spans="1:21" x14ac:dyDescent="0.25">
      <c r="A18" s="16" t="s">
        <v>14</v>
      </c>
      <c r="B18" s="4">
        <v>1324</v>
      </c>
      <c r="C18" s="4">
        <v>353</v>
      </c>
      <c r="D18" s="4">
        <v>132</v>
      </c>
      <c r="E18" s="4">
        <v>59</v>
      </c>
      <c r="F18" s="4">
        <v>294</v>
      </c>
      <c r="G18" s="4">
        <v>50</v>
      </c>
      <c r="H18" s="4">
        <v>25</v>
      </c>
      <c r="I18" s="4">
        <v>18</v>
      </c>
      <c r="J18" s="4">
        <v>25</v>
      </c>
      <c r="K18" s="11">
        <v>56</v>
      </c>
      <c r="L18" s="4">
        <v>25</v>
      </c>
      <c r="M18" s="4">
        <v>105</v>
      </c>
      <c r="N18" s="4">
        <v>771</v>
      </c>
      <c r="O18" s="4">
        <v>0</v>
      </c>
      <c r="P18" s="4">
        <v>309</v>
      </c>
      <c r="Q18" s="4">
        <v>243</v>
      </c>
      <c r="R18" s="4">
        <v>18</v>
      </c>
      <c r="S18" s="4">
        <v>71</v>
      </c>
      <c r="T18" s="4">
        <v>52</v>
      </c>
      <c r="U18" s="4">
        <v>3930</v>
      </c>
    </row>
    <row r="19" spans="1:21" x14ac:dyDescent="0.25">
      <c r="A19" s="16" t="s">
        <v>15</v>
      </c>
      <c r="B19" s="4">
        <v>311</v>
      </c>
      <c r="C19" s="4">
        <v>72</v>
      </c>
      <c r="D19" s="4">
        <v>37</v>
      </c>
      <c r="E19" s="4">
        <v>17</v>
      </c>
      <c r="F19" s="4">
        <v>133</v>
      </c>
      <c r="G19" s="4">
        <v>22</v>
      </c>
      <c r="H19" s="4">
        <v>17</v>
      </c>
      <c r="I19" s="4">
        <v>6</v>
      </c>
      <c r="J19" s="4">
        <v>23</v>
      </c>
      <c r="K19" s="11">
        <v>65</v>
      </c>
      <c r="L19" s="4">
        <v>26</v>
      </c>
      <c r="M19" s="4">
        <v>181</v>
      </c>
      <c r="N19" s="4">
        <v>198</v>
      </c>
      <c r="O19" s="4">
        <v>295</v>
      </c>
      <c r="P19" s="4">
        <v>0</v>
      </c>
      <c r="Q19" s="4">
        <v>566</v>
      </c>
      <c r="R19" s="4">
        <v>32</v>
      </c>
      <c r="S19" s="4">
        <v>54</v>
      </c>
      <c r="T19" s="4">
        <v>12</v>
      </c>
      <c r="U19" s="4">
        <v>2067</v>
      </c>
    </row>
    <row r="20" spans="1:21" x14ac:dyDescent="0.25">
      <c r="A20" s="16" t="s">
        <v>16</v>
      </c>
      <c r="B20" s="4">
        <v>2012</v>
      </c>
      <c r="C20" s="4">
        <v>302</v>
      </c>
      <c r="D20" s="4">
        <v>168</v>
      </c>
      <c r="E20" s="4">
        <v>184</v>
      </c>
      <c r="F20" s="4">
        <v>586</v>
      </c>
      <c r="G20" s="4">
        <v>161</v>
      </c>
      <c r="H20" s="4">
        <v>95</v>
      </c>
      <c r="I20" s="4">
        <v>70</v>
      </c>
      <c r="J20" s="4">
        <v>119</v>
      </c>
      <c r="K20" s="11">
        <v>641</v>
      </c>
      <c r="L20" s="4">
        <v>172</v>
      </c>
      <c r="M20" s="4">
        <v>491</v>
      </c>
      <c r="N20" s="4">
        <v>316</v>
      </c>
      <c r="O20" s="4">
        <v>216</v>
      </c>
      <c r="P20" s="4">
        <v>529</v>
      </c>
      <c r="Q20" s="4">
        <v>0</v>
      </c>
      <c r="R20" s="4">
        <v>748</v>
      </c>
      <c r="S20" s="4">
        <v>2402</v>
      </c>
      <c r="T20" s="4">
        <v>5</v>
      </c>
      <c r="U20" s="4">
        <v>9217</v>
      </c>
    </row>
    <row r="21" spans="1:21" x14ac:dyDescent="0.25">
      <c r="A21" s="16" t="s">
        <v>17</v>
      </c>
      <c r="B21" s="4">
        <v>323</v>
      </c>
      <c r="C21" s="4">
        <v>51</v>
      </c>
      <c r="D21" s="4">
        <v>23</v>
      </c>
      <c r="E21" s="4">
        <v>17</v>
      </c>
      <c r="F21" s="4">
        <v>81</v>
      </c>
      <c r="G21" s="4">
        <v>53</v>
      </c>
      <c r="H21" s="4">
        <v>23</v>
      </c>
      <c r="I21" s="4">
        <v>38</v>
      </c>
      <c r="J21" s="4">
        <v>37</v>
      </c>
      <c r="K21" s="11">
        <v>311</v>
      </c>
      <c r="L21" s="4">
        <v>137</v>
      </c>
      <c r="M21" s="4">
        <v>89</v>
      </c>
      <c r="N21" s="4">
        <v>26</v>
      </c>
      <c r="O21" s="4">
        <v>17</v>
      </c>
      <c r="P21" s="4">
        <v>19</v>
      </c>
      <c r="Q21" s="4">
        <v>590</v>
      </c>
      <c r="R21" s="4">
        <v>0</v>
      </c>
      <c r="S21" s="4">
        <v>142</v>
      </c>
      <c r="T21" s="4">
        <v>1</v>
      </c>
      <c r="U21" s="4">
        <v>1978</v>
      </c>
    </row>
    <row r="22" spans="1:21" x14ac:dyDescent="0.25">
      <c r="A22" s="16" t="s">
        <v>18</v>
      </c>
      <c r="B22" s="4">
        <v>1120</v>
      </c>
      <c r="C22" s="4">
        <v>236</v>
      </c>
      <c r="D22" s="4">
        <v>93</v>
      </c>
      <c r="E22" s="4">
        <v>107</v>
      </c>
      <c r="F22" s="4">
        <v>387</v>
      </c>
      <c r="G22" s="4">
        <v>106</v>
      </c>
      <c r="H22" s="4">
        <v>73</v>
      </c>
      <c r="I22" s="4">
        <v>75</v>
      </c>
      <c r="J22" s="4">
        <v>91</v>
      </c>
      <c r="K22" s="11">
        <v>209</v>
      </c>
      <c r="L22" s="4">
        <v>117</v>
      </c>
      <c r="M22" s="4">
        <v>262</v>
      </c>
      <c r="N22" s="4">
        <v>142</v>
      </c>
      <c r="O22" s="4">
        <v>55</v>
      </c>
      <c r="P22" s="4">
        <v>62</v>
      </c>
      <c r="Q22" s="4">
        <v>1898</v>
      </c>
      <c r="R22" s="4">
        <v>119</v>
      </c>
      <c r="S22" s="4">
        <v>0</v>
      </c>
      <c r="T22" s="4">
        <v>1</v>
      </c>
      <c r="U22" s="4">
        <v>5153</v>
      </c>
    </row>
    <row r="23" spans="1:21" x14ac:dyDescent="0.25">
      <c r="A23" s="16" t="s">
        <v>19</v>
      </c>
      <c r="B23" s="4">
        <v>152</v>
      </c>
      <c r="C23" s="4">
        <v>89</v>
      </c>
      <c r="D23" s="4">
        <v>3</v>
      </c>
      <c r="E23" s="4">
        <v>1</v>
      </c>
      <c r="F23" s="4">
        <v>6</v>
      </c>
      <c r="G23" s="4">
        <v>1</v>
      </c>
      <c r="H23" s="4">
        <v>1</v>
      </c>
      <c r="I23" s="4">
        <v>0</v>
      </c>
      <c r="J23" s="4">
        <v>0</v>
      </c>
      <c r="K23" s="11">
        <v>2</v>
      </c>
      <c r="L23" s="4">
        <v>2</v>
      </c>
      <c r="M23" s="4">
        <v>3</v>
      </c>
      <c r="N23" s="4">
        <v>1</v>
      </c>
      <c r="O23" s="4">
        <v>67</v>
      </c>
      <c r="P23" s="4">
        <v>11</v>
      </c>
      <c r="Q23" s="4">
        <v>3</v>
      </c>
      <c r="R23" s="4">
        <v>0</v>
      </c>
      <c r="S23" s="4">
        <v>3</v>
      </c>
      <c r="T23" s="4">
        <v>0</v>
      </c>
      <c r="U23" s="4">
        <v>345</v>
      </c>
    </row>
    <row r="24" spans="1:21" x14ac:dyDescent="0.25">
      <c r="A24" s="16" t="s">
        <v>0</v>
      </c>
      <c r="B24" s="4">
        <v>27504</v>
      </c>
      <c r="C24" s="4">
        <v>10161</v>
      </c>
      <c r="D24" s="4">
        <v>5285</v>
      </c>
      <c r="E24" s="4">
        <v>6002</v>
      </c>
      <c r="F24" s="4">
        <v>13034</v>
      </c>
      <c r="G24" s="4">
        <v>6203</v>
      </c>
      <c r="H24" s="4">
        <v>4701</v>
      </c>
      <c r="I24" s="4">
        <v>3890</v>
      </c>
      <c r="J24" s="4">
        <v>4745</v>
      </c>
      <c r="K24" s="11">
        <v>6876</v>
      </c>
      <c r="L24" s="4">
        <v>4546</v>
      </c>
      <c r="M24" s="4">
        <v>8472</v>
      </c>
      <c r="N24" s="4">
        <v>4862</v>
      </c>
      <c r="O24" s="4">
        <v>4510</v>
      </c>
      <c r="P24" s="4">
        <v>2189</v>
      </c>
      <c r="Q24" s="4">
        <v>10293</v>
      </c>
      <c r="R24" s="4">
        <v>2584</v>
      </c>
      <c r="S24" s="4">
        <v>6138</v>
      </c>
      <c r="T24" s="4">
        <v>340</v>
      </c>
      <c r="U24" s="4">
        <v>132335</v>
      </c>
    </row>
  </sheetData>
  <printOptions gridLines="1"/>
  <pageMargins left="0" right="0" top="0" bottom="0" header="0.51181102362204722" footer="0.74803149606299213"/>
  <pageSetup scale="8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3940-EF03-47EE-B749-B01542FA9929}">
  <dimension ref="A1:U24"/>
  <sheetViews>
    <sheetView workbookViewId="0">
      <selection activeCell="A3" sqref="A3"/>
    </sheetView>
  </sheetViews>
  <sheetFormatPr defaultColWidth="8.7109375" defaultRowHeight="15" x14ac:dyDescent="0.25"/>
  <cols>
    <col min="1" max="1" width="25.5703125" style="1" customWidth="1"/>
    <col min="2" max="20" width="6.5703125" style="1" customWidth="1"/>
    <col min="21" max="21" width="7.28515625" style="1" bestFit="1" customWidth="1"/>
    <col min="22" max="16384" width="8.7109375" style="1"/>
  </cols>
  <sheetData>
    <row r="1" spans="1:21" ht="18.75" x14ac:dyDescent="0.3">
      <c r="A1" s="2" t="s">
        <v>45</v>
      </c>
    </row>
    <row r="2" spans="1:21" x14ac:dyDescent="0.25">
      <c r="A2" s="1" t="s">
        <v>40</v>
      </c>
    </row>
    <row r="4" spans="1:21" ht="144" x14ac:dyDescent="0.25">
      <c r="A4" s="18" t="s">
        <v>39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10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37</v>
      </c>
      <c r="T4" s="6" t="s">
        <v>38</v>
      </c>
      <c r="U4" s="6" t="s">
        <v>0</v>
      </c>
    </row>
    <row r="5" spans="1:21" x14ac:dyDescent="0.25">
      <c r="A5" s="16" t="s">
        <v>1</v>
      </c>
      <c r="B5" s="23">
        <v>0</v>
      </c>
      <c r="C5" s="4">
        <v>4193</v>
      </c>
      <c r="D5" s="4">
        <v>1038</v>
      </c>
      <c r="E5" s="4">
        <v>2354</v>
      </c>
      <c r="F5" s="4">
        <v>3997</v>
      </c>
      <c r="G5" s="4">
        <v>2483</v>
      </c>
      <c r="H5" s="4">
        <v>1903</v>
      </c>
      <c r="I5" s="4">
        <v>1367</v>
      </c>
      <c r="J5" s="4">
        <v>1073</v>
      </c>
      <c r="K5" s="11">
        <v>1522</v>
      </c>
      <c r="L5" s="4">
        <v>1211</v>
      </c>
      <c r="M5" s="4">
        <v>2185</v>
      </c>
      <c r="N5" s="4">
        <v>851</v>
      </c>
      <c r="O5" s="4">
        <v>1602</v>
      </c>
      <c r="P5" s="4">
        <v>392</v>
      </c>
      <c r="Q5" s="4">
        <v>2861</v>
      </c>
      <c r="R5" s="4">
        <v>470</v>
      </c>
      <c r="S5" s="4">
        <v>1281</v>
      </c>
      <c r="T5" s="4">
        <v>147</v>
      </c>
      <c r="U5" s="13">
        <v>30930</v>
      </c>
    </row>
    <row r="6" spans="1:21" x14ac:dyDescent="0.25">
      <c r="A6" s="16" t="s">
        <v>2</v>
      </c>
      <c r="B6" s="23">
        <v>3835</v>
      </c>
      <c r="C6" s="4">
        <v>0</v>
      </c>
      <c r="D6" s="4">
        <v>1397</v>
      </c>
      <c r="E6" s="4">
        <v>586</v>
      </c>
      <c r="F6" s="4">
        <v>1075</v>
      </c>
      <c r="G6" s="4">
        <v>273</v>
      </c>
      <c r="H6" s="4">
        <v>213</v>
      </c>
      <c r="I6" s="4">
        <v>140</v>
      </c>
      <c r="J6" s="4">
        <v>155</v>
      </c>
      <c r="K6" s="11">
        <v>227</v>
      </c>
      <c r="L6" s="4">
        <v>165</v>
      </c>
      <c r="M6" s="4">
        <v>373</v>
      </c>
      <c r="N6" s="4">
        <v>236</v>
      </c>
      <c r="O6" s="4">
        <v>437</v>
      </c>
      <c r="P6" s="4">
        <v>112</v>
      </c>
      <c r="Q6" s="4">
        <v>366</v>
      </c>
      <c r="R6" s="4">
        <v>53</v>
      </c>
      <c r="S6" s="4">
        <v>272</v>
      </c>
      <c r="T6" s="4">
        <v>55</v>
      </c>
      <c r="U6" s="13">
        <v>9970</v>
      </c>
    </row>
    <row r="7" spans="1:21" x14ac:dyDescent="0.25">
      <c r="A7" s="16" t="s">
        <v>3</v>
      </c>
      <c r="B7" s="23">
        <v>886</v>
      </c>
      <c r="C7" s="4">
        <v>1176</v>
      </c>
      <c r="D7" s="4">
        <v>0</v>
      </c>
      <c r="E7" s="4">
        <v>145</v>
      </c>
      <c r="F7" s="4">
        <v>1088</v>
      </c>
      <c r="G7" s="4">
        <v>79</v>
      </c>
      <c r="H7" s="4">
        <v>43</v>
      </c>
      <c r="I7" s="4">
        <v>39</v>
      </c>
      <c r="J7" s="4">
        <v>40</v>
      </c>
      <c r="K7" s="11">
        <v>71</v>
      </c>
      <c r="L7" s="4">
        <v>64</v>
      </c>
      <c r="M7" s="4">
        <v>170</v>
      </c>
      <c r="N7" s="4">
        <v>227</v>
      </c>
      <c r="O7" s="4">
        <v>97</v>
      </c>
      <c r="P7" s="4">
        <v>39</v>
      </c>
      <c r="Q7" s="4">
        <v>131</v>
      </c>
      <c r="R7" s="4">
        <v>27</v>
      </c>
      <c r="S7" s="4">
        <v>79</v>
      </c>
      <c r="T7" s="4">
        <v>0</v>
      </c>
      <c r="U7" s="13">
        <v>4401</v>
      </c>
    </row>
    <row r="8" spans="1:21" x14ac:dyDescent="0.25">
      <c r="A8" s="16" t="s">
        <v>4</v>
      </c>
      <c r="B8" s="23">
        <v>2424</v>
      </c>
      <c r="C8" s="4">
        <v>478</v>
      </c>
      <c r="D8" s="4">
        <v>139</v>
      </c>
      <c r="E8" s="4">
        <v>0</v>
      </c>
      <c r="F8" s="4">
        <v>933</v>
      </c>
      <c r="G8" s="4">
        <v>366</v>
      </c>
      <c r="H8" s="4">
        <v>124</v>
      </c>
      <c r="I8" s="4">
        <v>50</v>
      </c>
      <c r="J8" s="4">
        <v>99</v>
      </c>
      <c r="K8" s="11">
        <v>109</v>
      </c>
      <c r="L8" s="4">
        <v>83</v>
      </c>
      <c r="M8" s="4">
        <v>179</v>
      </c>
      <c r="N8" s="4">
        <v>108</v>
      </c>
      <c r="O8" s="4">
        <v>75</v>
      </c>
      <c r="P8" s="4">
        <v>22</v>
      </c>
      <c r="Q8" s="4">
        <v>178</v>
      </c>
      <c r="R8" s="4">
        <v>33</v>
      </c>
      <c r="S8" s="4">
        <v>86</v>
      </c>
      <c r="T8" s="4">
        <v>1</v>
      </c>
      <c r="U8" s="13">
        <v>5487</v>
      </c>
    </row>
    <row r="9" spans="1:21" x14ac:dyDescent="0.25">
      <c r="A9" s="16" t="s">
        <v>5</v>
      </c>
      <c r="B9" s="23">
        <v>3415</v>
      </c>
      <c r="C9" s="4">
        <v>1121</v>
      </c>
      <c r="D9" s="4">
        <v>1206</v>
      </c>
      <c r="E9" s="4">
        <v>1182</v>
      </c>
      <c r="F9" s="4">
        <v>0</v>
      </c>
      <c r="G9" s="4">
        <v>664</v>
      </c>
      <c r="H9" s="4">
        <v>362</v>
      </c>
      <c r="I9" s="4">
        <v>237</v>
      </c>
      <c r="J9" s="4">
        <v>333</v>
      </c>
      <c r="K9" s="11">
        <v>572</v>
      </c>
      <c r="L9" s="4">
        <v>363</v>
      </c>
      <c r="M9" s="4">
        <v>1541</v>
      </c>
      <c r="N9" s="4">
        <v>918</v>
      </c>
      <c r="O9" s="4">
        <v>374</v>
      </c>
      <c r="P9" s="4">
        <v>191</v>
      </c>
      <c r="Q9" s="4">
        <v>776</v>
      </c>
      <c r="R9" s="4">
        <v>152</v>
      </c>
      <c r="S9" s="4">
        <v>471</v>
      </c>
      <c r="T9" s="4">
        <v>1</v>
      </c>
      <c r="U9" s="13">
        <v>13879</v>
      </c>
    </row>
    <row r="10" spans="1:21" x14ac:dyDescent="0.25">
      <c r="A10" s="16" t="s">
        <v>6</v>
      </c>
      <c r="B10" s="23">
        <v>2285</v>
      </c>
      <c r="C10" s="4">
        <v>258</v>
      </c>
      <c r="D10" s="4">
        <v>88</v>
      </c>
      <c r="E10" s="4">
        <v>389</v>
      </c>
      <c r="F10" s="4">
        <v>424</v>
      </c>
      <c r="G10" s="4">
        <v>0</v>
      </c>
      <c r="H10" s="4">
        <v>455</v>
      </c>
      <c r="I10" s="4">
        <v>200</v>
      </c>
      <c r="J10" s="4">
        <v>279</v>
      </c>
      <c r="K10" s="11">
        <v>175</v>
      </c>
      <c r="L10" s="4">
        <v>180</v>
      </c>
      <c r="M10" s="4">
        <v>349</v>
      </c>
      <c r="N10" s="4">
        <v>72</v>
      </c>
      <c r="O10" s="4">
        <v>55</v>
      </c>
      <c r="P10" s="4">
        <v>25</v>
      </c>
      <c r="Q10" s="4">
        <v>185</v>
      </c>
      <c r="R10" s="4">
        <v>58</v>
      </c>
      <c r="S10" s="4">
        <v>113</v>
      </c>
      <c r="T10" s="4">
        <v>0</v>
      </c>
      <c r="U10" s="13">
        <v>5590</v>
      </c>
    </row>
    <row r="11" spans="1:21" x14ac:dyDescent="0.25">
      <c r="A11" s="16" t="s">
        <v>7</v>
      </c>
      <c r="B11" s="23">
        <v>1397</v>
      </c>
      <c r="C11" s="4">
        <v>145</v>
      </c>
      <c r="D11" s="4">
        <v>53</v>
      </c>
      <c r="E11" s="4">
        <v>104</v>
      </c>
      <c r="F11" s="4">
        <v>193</v>
      </c>
      <c r="G11" s="4">
        <v>364</v>
      </c>
      <c r="H11" s="4">
        <v>0</v>
      </c>
      <c r="I11" s="4">
        <v>352</v>
      </c>
      <c r="J11" s="4">
        <v>214</v>
      </c>
      <c r="K11" s="11">
        <v>139</v>
      </c>
      <c r="L11" s="4">
        <v>129</v>
      </c>
      <c r="M11" s="4">
        <v>198</v>
      </c>
      <c r="N11" s="4">
        <v>31</v>
      </c>
      <c r="O11" s="4">
        <v>41</v>
      </c>
      <c r="P11" s="4">
        <v>11</v>
      </c>
      <c r="Q11" s="4">
        <v>76</v>
      </c>
      <c r="R11" s="4">
        <v>35</v>
      </c>
      <c r="S11" s="4">
        <v>69</v>
      </c>
      <c r="T11" s="4">
        <v>1</v>
      </c>
      <c r="U11" s="13">
        <v>3552</v>
      </c>
    </row>
    <row r="12" spans="1:21" x14ac:dyDescent="0.25">
      <c r="A12" s="16" t="s">
        <v>8</v>
      </c>
      <c r="B12" s="23">
        <v>1066</v>
      </c>
      <c r="C12" s="4">
        <v>128</v>
      </c>
      <c r="D12" s="4">
        <v>25</v>
      </c>
      <c r="E12" s="4">
        <v>64</v>
      </c>
      <c r="F12" s="4">
        <v>150</v>
      </c>
      <c r="G12" s="4">
        <v>198</v>
      </c>
      <c r="H12" s="4">
        <v>405</v>
      </c>
      <c r="I12" s="4">
        <v>0</v>
      </c>
      <c r="J12" s="4">
        <v>343</v>
      </c>
      <c r="K12" s="11">
        <v>161</v>
      </c>
      <c r="L12" s="4">
        <v>261</v>
      </c>
      <c r="M12" s="4">
        <v>181</v>
      </c>
      <c r="N12" s="4">
        <v>55</v>
      </c>
      <c r="O12" s="4">
        <v>26</v>
      </c>
      <c r="P12" s="4">
        <v>8</v>
      </c>
      <c r="Q12" s="4">
        <v>92</v>
      </c>
      <c r="R12" s="4">
        <v>29</v>
      </c>
      <c r="S12" s="4">
        <v>60</v>
      </c>
      <c r="T12" s="4">
        <v>1</v>
      </c>
      <c r="U12" s="13">
        <v>3253</v>
      </c>
    </row>
    <row r="13" spans="1:21" x14ac:dyDescent="0.25">
      <c r="A13" s="16" t="s">
        <v>9</v>
      </c>
      <c r="B13" s="23">
        <v>1053</v>
      </c>
      <c r="C13" s="4">
        <v>119</v>
      </c>
      <c r="D13" s="4">
        <v>38</v>
      </c>
      <c r="E13" s="4">
        <v>115</v>
      </c>
      <c r="F13" s="4">
        <v>206</v>
      </c>
      <c r="G13" s="4">
        <v>288</v>
      </c>
      <c r="H13" s="4">
        <v>279</v>
      </c>
      <c r="I13" s="4">
        <v>301</v>
      </c>
      <c r="J13" s="4">
        <v>0</v>
      </c>
      <c r="K13" s="11">
        <v>710</v>
      </c>
      <c r="L13" s="4">
        <v>271</v>
      </c>
      <c r="M13" s="4">
        <v>541</v>
      </c>
      <c r="N13" s="4">
        <v>56</v>
      </c>
      <c r="O13" s="4">
        <v>29</v>
      </c>
      <c r="P13" s="4">
        <v>15</v>
      </c>
      <c r="Q13" s="4">
        <v>113</v>
      </c>
      <c r="R13" s="4">
        <v>38</v>
      </c>
      <c r="S13" s="4">
        <v>83</v>
      </c>
      <c r="T13" s="4">
        <v>0</v>
      </c>
      <c r="U13" s="13">
        <v>4255</v>
      </c>
    </row>
    <row r="14" spans="1:21" x14ac:dyDescent="0.25">
      <c r="A14" s="17" t="s">
        <v>10</v>
      </c>
      <c r="B14" s="26">
        <v>1387</v>
      </c>
      <c r="C14" s="11">
        <v>241</v>
      </c>
      <c r="D14" s="11">
        <v>88</v>
      </c>
      <c r="E14" s="11">
        <v>148</v>
      </c>
      <c r="F14" s="11">
        <v>469</v>
      </c>
      <c r="G14" s="11">
        <v>187</v>
      </c>
      <c r="H14" s="11">
        <v>148</v>
      </c>
      <c r="I14" s="11">
        <v>152</v>
      </c>
      <c r="J14" s="11">
        <v>754</v>
      </c>
      <c r="K14" s="11">
        <v>0</v>
      </c>
      <c r="L14" s="11">
        <v>811</v>
      </c>
      <c r="M14" s="11">
        <v>812</v>
      </c>
      <c r="N14" s="11">
        <v>103</v>
      </c>
      <c r="O14" s="11">
        <v>44</v>
      </c>
      <c r="P14" s="11">
        <v>50</v>
      </c>
      <c r="Q14" s="11">
        <v>640</v>
      </c>
      <c r="R14" s="11">
        <v>380</v>
      </c>
      <c r="S14" s="11">
        <v>206</v>
      </c>
      <c r="T14" s="11">
        <v>1</v>
      </c>
      <c r="U14" s="27">
        <v>6621</v>
      </c>
    </row>
    <row r="15" spans="1:21" x14ac:dyDescent="0.25">
      <c r="A15" s="16" t="s">
        <v>11</v>
      </c>
      <c r="B15" s="23">
        <v>1045</v>
      </c>
      <c r="C15" s="4">
        <v>102</v>
      </c>
      <c r="D15" s="4">
        <v>40</v>
      </c>
      <c r="E15" s="4">
        <v>100</v>
      </c>
      <c r="F15" s="4">
        <v>279</v>
      </c>
      <c r="G15" s="4">
        <v>183</v>
      </c>
      <c r="H15" s="4">
        <v>145</v>
      </c>
      <c r="I15" s="4">
        <v>269</v>
      </c>
      <c r="J15" s="4">
        <v>349</v>
      </c>
      <c r="K15" s="11">
        <v>753</v>
      </c>
      <c r="L15" s="4">
        <v>0</v>
      </c>
      <c r="M15" s="4">
        <v>249</v>
      </c>
      <c r="N15" s="4">
        <v>57</v>
      </c>
      <c r="O15" s="4">
        <v>34</v>
      </c>
      <c r="P15" s="4">
        <v>21</v>
      </c>
      <c r="Q15" s="4">
        <v>232</v>
      </c>
      <c r="R15" s="4">
        <v>175</v>
      </c>
      <c r="S15" s="4">
        <v>109</v>
      </c>
      <c r="T15" s="4">
        <v>1</v>
      </c>
      <c r="U15" s="13">
        <v>4143</v>
      </c>
    </row>
    <row r="16" spans="1:21" x14ac:dyDescent="0.25">
      <c r="A16" s="16" t="s">
        <v>12</v>
      </c>
      <c r="B16" s="23">
        <v>1675</v>
      </c>
      <c r="C16" s="4">
        <v>323</v>
      </c>
      <c r="D16" s="4">
        <v>186</v>
      </c>
      <c r="E16" s="4">
        <v>243</v>
      </c>
      <c r="F16" s="4">
        <v>1213</v>
      </c>
      <c r="G16" s="4">
        <v>404</v>
      </c>
      <c r="H16" s="4">
        <v>202</v>
      </c>
      <c r="I16" s="4">
        <v>166</v>
      </c>
      <c r="J16" s="4">
        <v>564</v>
      </c>
      <c r="K16" s="11">
        <v>834</v>
      </c>
      <c r="L16" s="4">
        <v>248</v>
      </c>
      <c r="M16" s="4">
        <v>0</v>
      </c>
      <c r="N16" s="4">
        <v>516</v>
      </c>
      <c r="O16" s="4">
        <v>111</v>
      </c>
      <c r="P16" s="4">
        <v>185</v>
      </c>
      <c r="Q16" s="4">
        <v>646</v>
      </c>
      <c r="R16" s="4">
        <v>126</v>
      </c>
      <c r="S16" s="4">
        <v>263</v>
      </c>
      <c r="T16" s="4">
        <v>0</v>
      </c>
      <c r="U16" s="13">
        <v>7905</v>
      </c>
    </row>
    <row r="17" spans="1:21" x14ac:dyDescent="0.25">
      <c r="A17" s="16" t="s">
        <v>13</v>
      </c>
      <c r="B17" s="23">
        <v>694</v>
      </c>
      <c r="C17" s="4">
        <v>181</v>
      </c>
      <c r="D17" s="4">
        <v>197</v>
      </c>
      <c r="E17" s="4">
        <v>93</v>
      </c>
      <c r="F17" s="4">
        <v>616</v>
      </c>
      <c r="G17" s="4">
        <v>74</v>
      </c>
      <c r="H17" s="4">
        <v>64</v>
      </c>
      <c r="I17" s="4">
        <v>34</v>
      </c>
      <c r="J17" s="4">
        <v>63</v>
      </c>
      <c r="K17" s="11">
        <v>106</v>
      </c>
      <c r="L17" s="4">
        <v>49</v>
      </c>
      <c r="M17" s="4">
        <v>365</v>
      </c>
      <c r="N17" s="4">
        <v>0</v>
      </c>
      <c r="O17" s="4">
        <v>624</v>
      </c>
      <c r="P17" s="4">
        <v>137</v>
      </c>
      <c r="Q17" s="4">
        <v>331</v>
      </c>
      <c r="R17" s="4">
        <v>38</v>
      </c>
      <c r="S17" s="4">
        <v>121</v>
      </c>
      <c r="T17" s="4">
        <v>5</v>
      </c>
      <c r="U17" s="13">
        <v>3792</v>
      </c>
    </row>
    <row r="18" spans="1:21" x14ac:dyDescent="0.25">
      <c r="A18" s="16" t="s">
        <v>14</v>
      </c>
      <c r="B18" s="23">
        <v>1126</v>
      </c>
      <c r="C18" s="4">
        <v>335</v>
      </c>
      <c r="D18" s="4">
        <v>100</v>
      </c>
      <c r="E18" s="4">
        <v>66</v>
      </c>
      <c r="F18" s="4">
        <v>358</v>
      </c>
      <c r="G18" s="4">
        <v>48</v>
      </c>
      <c r="H18" s="4">
        <v>19</v>
      </c>
      <c r="I18" s="4">
        <v>17</v>
      </c>
      <c r="J18" s="4">
        <v>15</v>
      </c>
      <c r="K18" s="11">
        <v>62</v>
      </c>
      <c r="L18" s="4">
        <v>16</v>
      </c>
      <c r="M18" s="4">
        <v>97</v>
      </c>
      <c r="N18" s="4">
        <v>702</v>
      </c>
      <c r="O18" s="4">
        <v>0</v>
      </c>
      <c r="P18" s="4">
        <v>305</v>
      </c>
      <c r="Q18" s="4">
        <v>211</v>
      </c>
      <c r="R18" s="4">
        <v>30</v>
      </c>
      <c r="S18" s="4">
        <v>73</v>
      </c>
      <c r="T18" s="4">
        <v>51</v>
      </c>
      <c r="U18" s="13">
        <v>3631</v>
      </c>
    </row>
    <row r="19" spans="1:21" x14ac:dyDescent="0.25">
      <c r="A19" s="16" t="s">
        <v>15</v>
      </c>
      <c r="B19" s="23">
        <v>295</v>
      </c>
      <c r="C19" s="4">
        <v>74</v>
      </c>
      <c r="D19" s="4">
        <v>39</v>
      </c>
      <c r="E19" s="4">
        <v>20</v>
      </c>
      <c r="F19" s="4">
        <v>120</v>
      </c>
      <c r="G19" s="4">
        <v>15</v>
      </c>
      <c r="H19" s="4">
        <v>13</v>
      </c>
      <c r="I19" s="4">
        <v>10</v>
      </c>
      <c r="J19" s="4">
        <v>18</v>
      </c>
      <c r="K19" s="11">
        <v>42</v>
      </c>
      <c r="L19" s="4">
        <v>21</v>
      </c>
      <c r="M19" s="4">
        <v>154</v>
      </c>
      <c r="N19" s="4">
        <v>153</v>
      </c>
      <c r="O19" s="4">
        <v>280</v>
      </c>
      <c r="P19" s="4">
        <v>0</v>
      </c>
      <c r="Q19" s="4">
        <v>570</v>
      </c>
      <c r="R19" s="4">
        <v>28</v>
      </c>
      <c r="S19" s="4">
        <v>53</v>
      </c>
      <c r="T19" s="4">
        <v>2</v>
      </c>
      <c r="U19" s="13">
        <v>1907</v>
      </c>
    </row>
    <row r="20" spans="1:21" x14ac:dyDescent="0.25">
      <c r="A20" s="16" t="s">
        <v>16</v>
      </c>
      <c r="B20" s="23">
        <v>1989</v>
      </c>
      <c r="C20" s="4">
        <v>316</v>
      </c>
      <c r="D20" s="4">
        <v>155</v>
      </c>
      <c r="E20" s="4">
        <v>121</v>
      </c>
      <c r="F20" s="4">
        <v>561</v>
      </c>
      <c r="G20" s="4">
        <v>130</v>
      </c>
      <c r="H20" s="4">
        <v>90</v>
      </c>
      <c r="I20" s="4">
        <v>87</v>
      </c>
      <c r="J20" s="4">
        <v>119</v>
      </c>
      <c r="K20" s="11">
        <v>583</v>
      </c>
      <c r="L20" s="4">
        <v>205</v>
      </c>
      <c r="M20" s="4">
        <v>543</v>
      </c>
      <c r="N20" s="4">
        <v>319</v>
      </c>
      <c r="O20" s="4">
        <v>227</v>
      </c>
      <c r="P20" s="4">
        <v>539</v>
      </c>
      <c r="Q20" s="4">
        <v>0</v>
      </c>
      <c r="R20" s="4">
        <v>741</v>
      </c>
      <c r="S20" s="4">
        <v>2244</v>
      </c>
      <c r="T20" s="4">
        <v>3</v>
      </c>
      <c r="U20" s="13">
        <v>8972</v>
      </c>
    </row>
    <row r="21" spans="1:21" x14ac:dyDescent="0.25">
      <c r="A21" s="16" t="s">
        <v>17</v>
      </c>
      <c r="B21" s="23">
        <v>333</v>
      </c>
      <c r="C21" s="4">
        <v>47</v>
      </c>
      <c r="D21" s="4">
        <v>12</v>
      </c>
      <c r="E21" s="4">
        <v>38</v>
      </c>
      <c r="F21" s="4">
        <v>109</v>
      </c>
      <c r="G21" s="4">
        <v>34</v>
      </c>
      <c r="H21" s="4">
        <v>22</v>
      </c>
      <c r="I21" s="4">
        <v>32</v>
      </c>
      <c r="J21" s="4">
        <v>30</v>
      </c>
      <c r="K21" s="11">
        <v>273</v>
      </c>
      <c r="L21" s="4">
        <v>140</v>
      </c>
      <c r="M21" s="4">
        <v>116</v>
      </c>
      <c r="N21" s="4">
        <v>12</v>
      </c>
      <c r="O21" s="4">
        <v>24</v>
      </c>
      <c r="P21" s="4">
        <v>27</v>
      </c>
      <c r="Q21" s="4">
        <v>545</v>
      </c>
      <c r="R21" s="4">
        <v>0</v>
      </c>
      <c r="S21" s="4">
        <v>101</v>
      </c>
      <c r="T21" s="4">
        <v>0</v>
      </c>
      <c r="U21" s="13">
        <v>1895</v>
      </c>
    </row>
    <row r="22" spans="1:21" x14ac:dyDescent="0.25">
      <c r="A22" s="16" t="s">
        <v>18</v>
      </c>
      <c r="B22" s="23">
        <v>1064</v>
      </c>
      <c r="C22" s="4">
        <v>227</v>
      </c>
      <c r="D22" s="4">
        <v>78</v>
      </c>
      <c r="E22" s="4">
        <v>85</v>
      </c>
      <c r="F22" s="4">
        <v>321</v>
      </c>
      <c r="G22" s="4">
        <v>97</v>
      </c>
      <c r="H22" s="4">
        <v>50</v>
      </c>
      <c r="I22" s="4">
        <v>81</v>
      </c>
      <c r="J22" s="4">
        <v>67</v>
      </c>
      <c r="K22" s="11">
        <v>183</v>
      </c>
      <c r="L22" s="4">
        <v>120</v>
      </c>
      <c r="M22" s="4">
        <v>247</v>
      </c>
      <c r="N22" s="4">
        <v>117</v>
      </c>
      <c r="O22" s="4">
        <v>43</v>
      </c>
      <c r="P22" s="4">
        <v>55</v>
      </c>
      <c r="Q22" s="4">
        <v>1851</v>
      </c>
      <c r="R22" s="4">
        <v>123</v>
      </c>
      <c r="S22" s="4">
        <v>0</v>
      </c>
      <c r="T22" s="4">
        <v>0</v>
      </c>
      <c r="U22" s="13">
        <v>4809</v>
      </c>
    </row>
    <row r="23" spans="1:21" x14ac:dyDescent="0.25">
      <c r="A23" s="16" t="s">
        <v>19</v>
      </c>
      <c r="B23" s="23">
        <v>159</v>
      </c>
      <c r="C23" s="4">
        <v>70</v>
      </c>
      <c r="D23" s="4">
        <v>2</v>
      </c>
      <c r="E23" s="4">
        <v>3</v>
      </c>
      <c r="F23" s="4">
        <v>6</v>
      </c>
      <c r="G23" s="4">
        <v>1</v>
      </c>
      <c r="H23" s="4">
        <v>0</v>
      </c>
      <c r="I23" s="4">
        <v>0</v>
      </c>
      <c r="J23" s="4">
        <v>1</v>
      </c>
      <c r="K23" s="11">
        <v>2</v>
      </c>
      <c r="L23" s="4">
        <v>2</v>
      </c>
      <c r="M23" s="4">
        <v>3</v>
      </c>
      <c r="N23" s="4">
        <v>0</v>
      </c>
      <c r="O23" s="4">
        <v>77</v>
      </c>
      <c r="P23" s="4">
        <v>2</v>
      </c>
      <c r="Q23" s="4">
        <v>19</v>
      </c>
      <c r="R23" s="4">
        <v>0</v>
      </c>
      <c r="S23" s="4">
        <v>0</v>
      </c>
      <c r="T23" s="4">
        <v>0</v>
      </c>
      <c r="U23" s="13">
        <v>347</v>
      </c>
    </row>
    <row r="24" spans="1:21" x14ac:dyDescent="0.25">
      <c r="A24" s="18" t="s">
        <v>0</v>
      </c>
      <c r="B24" s="24">
        <v>26128</v>
      </c>
      <c r="C24" s="14">
        <v>9534</v>
      </c>
      <c r="D24" s="14">
        <v>4881</v>
      </c>
      <c r="E24" s="14">
        <v>5856</v>
      </c>
      <c r="F24" s="14">
        <v>12118</v>
      </c>
      <c r="G24" s="14">
        <v>5888</v>
      </c>
      <c r="H24" s="14">
        <v>4537</v>
      </c>
      <c r="I24" s="14">
        <v>3534</v>
      </c>
      <c r="J24" s="14">
        <v>4516</v>
      </c>
      <c r="K24" s="25">
        <v>6524</v>
      </c>
      <c r="L24" s="14">
        <v>4339</v>
      </c>
      <c r="M24" s="14">
        <v>8303</v>
      </c>
      <c r="N24" s="14">
        <v>4533</v>
      </c>
      <c r="O24" s="14">
        <v>4200</v>
      </c>
      <c r="P24" s="14">
        <v>2136</v>
      </c>
      <c r="Q24" s="14">
        <v>9823</v>
      </c>
      <c r="R24" s="14">
        <v>2536</v>
      </c>
      <c r="S24" s="14">
        <v>5684</v>
      </c>
      <c r="T24" s="14">
        <v>269</v>
      </c>
      <c r="U24" s="15">
        <v>125339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2023-05-29T12:10:31Z</dcterms:created>
  <dcterms:modified xsi:type="dcterms:W3CDTF">2023-05-29T12:10:32Z</dcterms:modified>
</cp:coreProperties>
</file>