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64" documentId="8_{740FBD35-80CD-4609-ABE9-53FD46B88D64}" xr6:coauthVersionLast="47" xr6:coauthVersionMax="47" xr10:uidLastSave="{5C0E3D2E-4B19-4ADC-9BEB-701393373DCB}"/>
  <bookViews>
    <workbookView xWindow="-120" yWindow="-120" windowWidth="29040" windowHeight="15840" xr2:uid="{00000000-000D-0000-FFFF-FFFF00000000}"/>
  </bookViews>
  <sheets>
    <sheet name="Pohjois-Savo" sheetId="2" r:id="rId1"/>
    <sheet name="Kuvion tiedot" sheetId="4" state="hidden" r:id="rId2"/>
    <sheet name="Maakunna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<sst xmlns="http://schemas.openxmlformats.org/spreadsheetml/2006/main" count="148" uniqueCount="52">
  <si>
    <t>Kuopio</t>
  </si>
  <si>
    <t>Siilinjärvi</t>
  </si>
  <si>
    <t>Iisalmi</t>
  </si>
  <si>
    <t>Kiuruvesi</t>
  </si>
  <si>
    <t>Keitele</t>
  </si>
  <si>
    <t>Lapinlahti</t>
  </si>
  <si>
    <t>Pielavesi</t>
  </si>
  <si>
    <t>Sonkajärvi</t>
  </si>
  <si>
    <t>Vieremä</t>
  </si>
  <si>
    <t>Suonenjoki</t>
  </si>
  <si>
    <t>Rautalampi</t>
  </si>
  <si>
    <t>Tervo</t>
  </si>
  <si>
    <t>Vesanto</t>
  </si>
  <si>
    <t>Kaavi</t>
  </si>
  <si>
    <t>Rautavaara</t>
  </si>
  <si>
    <t>Tuusniemi</t>
  </si>
  <si>
    <t>Varkaus</t>
  </si>
  <si>
    <t>Joroinen</t>
  </si>
  <si>
    <t>Leppävirta</t>
  </si>
  <si>
    <t>KOKO MAA</t>
  </si>
  <si>
    <t>Vuosi</t>
  </si>
  <si>
    <t>Lähde: Tilastokeskus, Työssäkäynti</t>
  </si>
  <si>
    <t>Pohjois-Savo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</si>
  <si>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</si>
  <si>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</si>
  <si>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</si>
  <si>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</si>
  <si>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</si>
  <si>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</si>
  <si>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</si>
  <si>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</si>
  <si>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</si>
  <si>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</si>
  <si>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</si>
  <si>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</si>
  <si>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</si>
  <si>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</si>
  <si>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</si>
  <si>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</si>
  <si>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</si>
  <si>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</si>
  <si>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Lähde: Tilastokeskus</t>
  </si>
  <si>
    <t>Kuopion seutukunta</t>
  </si>
  <si>
    <t>Ylä-Savon seutukunta</t>
  </si>
  <si>
    <t>Sisä-Savon seutukunta</t>
  </si>
  <si>
    <t>Koillis-Savon seutukunta</t>
  </si>
  <si>
    <t>Varkauden seutukunta</t>
  </si>
  <si>
    <t>Kunta</t>
  </si>
  <si>
    <t>Taloudellinen huoltosuhde</t>
  </si>
  <si>
    <t>Maakunta</t>
  </si>
  <si>
    <t>Taloudellinen huoltosuhde maakunnittain vuosina 1990–2022</t>
  </si>
  <si>
    <t>Taloudellinen huoltosuhde Pohjois-Savossa kunnittain vuosina 1990–2022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</si>
</sst>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24">
    <xf numFmtId="0" fontId="0" fillId="0" borderId="0" xfId="0"/>
    <xf numFmtId="1" fontId="0" fillId="0" borderId="0" xfId="0" applyNumberFormat="1" applyBorder="1"/>
    <xf numFmtId="0" fontId="0" fillId="0" borderId="6" xfId="0" applyBorder="1" applyAlignment="1">
      <alignment horizontal="left"/>
    </xf>
    <xf numFmtId="1" fontId="0" fillId="0" borderId="11" xfId="0" applyNumberFormat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textRotation="90"/>
    </xf>
    <xf numFmtId="0" fontId="0" fillId="3" borderId="1" xfId="0" applyFill="1" applyBorder="1" applyAlignment="1">
      <alignment textRotation="90" wrapText="1"/>
    </xf>
    <xf numFmtId="0" fontId="0" fillId="3" borderId="8" xfId="0" applyFill="1" applyBorder="1" applyAlignment="1">
      <alignment textRotation="90" wrapText="1"/>
    </xf>
    <xf numFmtId="0" fontId="0" fillId="3" borderId="10" xfId="0" applyFill="1" applyBorder="1" applyAlignment="1">
      <alignment textRotation="90"/>
    </xf>
    <xf numFmtId="0" fontId="0" fillId="3" borderId="9" xfId="0" applyFill="1" applyBorder="1" applyAlignment="1">
      <alignment textRotation="90"/>
    </xf>
    <xf numFmtId="1" fontId="0" fillId="0" borderId="2" xfId="0" applyNumberFormat="1" applyBorder="1"/>
    <xf numFmtId="1" fontId="0" fillId="0" borderId="13" xfId="0" applyNumberFormat="1" applyBorder="1"/>
    <xf numFmtId="0" fontId="0" fillId="0" borderId="4" xfId="0" applyBorder="1" applyAlignment="1">
      <alignment horizontal="left"/>
    </xf>
    <xf numFmtId="1" fontId="0" fillId="2" borderId="0" xfId="0" applyNumberFormat="1" applyFill="1"/>
    <xf numFmtId="0" fontId="0" fillId="3" borderId="5" xfId="0" applyFill="1" applyBorder="1"/>
    <xf numFmtId="0" fontId="0" fillId="3" borderId="7" xfId="0" applyFill="1" applyBorder="1" applyAlignment="1">
      <alignment textRotation="90"/>
    </xf>
    <xf numFmtId="0" fontId="0" fillId="3" borderId="14" xfId="0" applyFill="1" applyBorder="1" applyAlignment="1">
      <alignment textRotation="90"/>
    </xf>
    <xf numFmtId="0" fontId="0" fillId="3" borderId="5" xfId="0" applyFill="1" applyBorder="1" applyAlignment="1">
      <alignment textRotation="90"/>
    </xf>
    <xf numFmtId="0" fontId="0" fillId="0" borderId="3" xfId="0" applyBorder="1" applyAlignment="1">
      <alignment horizontal="left"/>
    </xf>
    <xf numFmtId="1" fontId="0" fillId="0" borderId="0" xfId="0" applyNumberFormat="1"/>
    <xf numFmtId="1" fontId="0" fillId="0" borderId="12" xfId="0" applyNumberFormat="1" applyBorder="1"/>
  </cellXfs>
  <cellStyles count="1">
    <cellStyle name="Normaali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colors>
    <mruColors>
      <color rgb="FFECD72E"/>
      <color rgb="FF2ABBFE"/>
      <color rgb="FFFF3D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fi-FI" sz="1400" b="1" i="0" u="none" strike="noStrike" kern="1200" spc="0" baseline="0">
                <a:solidFill>
                  <a:sysClr val="windowText" lastClr="000000"/>
                </a:solidFill>
              </a:rPr>
              <a:t>Taloudellinen huoltosuhde vuonna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3188568874633575"/>
          <c:y val="7.6970162323587332E-2"/>
          <c:w val="0.72840368242784348"/>
          <c:h val="0.80225523230856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ABBFE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ECD7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C0-4796-9EDD-D09ACD02F8BD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5C0-4796-9EDD-D09ACD02F8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'Pohjois-Savo'!$AC$5:$AC$30</c:f>
              <c:strCache>
                <c:ptCount val="26"/>
                <c:pt idx="0">
                  <c:v>Rautavaara</c:v>
                </c:pt>
                <c:pt idx="1">
                  <c:v>Koillis-Savon seutukunta</c:v>
                </c:pt>
                <c:pt idx="2">
                  <c:v>Tuusniemi</c:v>
                </c:pt>
                <c:pt idx="3">
                  <c:v>Kaavi</c:v>
                </c:pt>
                <c:pt idx="4">
                  <c:v>Pielavesi</c:v>
                </c:pt>
                <c:pt idx="5">
                  <c:v>Vesanto</c:v>
                </c:pt>
                <c:pt idx="6">
                  <c:v>Tervo</c:v>
                </c:pt>
                <c:pt idx="7">
                  <c:v>Rautalampi</c:v>
                </c:pt>
                <c:pt idx="8">
                  <c:v>Keitele</c:v>
                </c:pt>
                <c:pt idx="9">
                  <c:v>Sonkajärvi</c:v>
                </c:pt>
                <c:pt idx="10">
                  <c:v>Sisä-Savon seutukunta</c:v>
                </c:pt>
                <c:pt idx="11">
                  <c:v>Varkaus</c:v>
                </c:pt>
                <c:pt idx="12">
                  <c:v>Kiuruvesi</c:v>
                </c:pt>
                <c:pt idx="13">
                  <c:v>Suonenjoki</c:v>
                </c:pt>
                <c:pt idx="14">
                  <c:v>Varkauden seutukunta</c:v>
                </c:pt>
                <c:pt idx="15">
                  <c:v>Ylä-Savon seutukunta</c:v>
                </c:pt>
                <c:pt idx="16">
                  <c:v>Joroinen</c:v>
                </c:pt>
                <c:pt idx="17">
                  <c:v>Iisalmi</c:v>
                </c:pt>
                <c:pt idx="18">
                  <c:v>Leppävirta</c:v>
                </c:pt>
                <c:pt idx="19">
                  <c:v>Lapinlahti</c:v>
                </c:pt>
                <c:pt idx="20">
                  <c:v>Pohjois-Savo</c:v>
                </c:pt>
                <c:pt idx="21">
                  <c:v>Vieremä</c:v>
                </c:pt>
                <c:pt idx="22">
                  <c:v>Siilinjärvi</c:v>
                </c:pt>
                <c:pt idx="23">
                  <c:v>KOKO MAA</c:v>
                </c:pt>
                <c:pt idx="24">
                  <c:v>Kuopion seutukunta</c:v>
                </c:pt>
                <c:pt idx="25">
                  <c:v>Kuopio</c:v>
                </c:pt>
              </c:strCache>
            </c:strRef>
          </c:cat>
          <c:val>
            <c:numRef>
              <c:f>'Pohjois-Savo'!$AD$5:$AD$30</c:f>
              <c:numCache>
                <c:formatCode>0</c:formatCode>
                <c:ptCount val="26"/>
                <c:pt idx="0">
                  <c:v>223.90350877192984</c:v>
                </c:pt>
                <c:pt idx="1">
                  <c:v>214.62829736211032</c:v>
                </c:pt>
                <c:pt idx="2">
                  <c:v>212.94117647058823</c:v>
                </c:pt>
                <c:pt idx="3">
                  <c:v>211.22685185185185</c:v>
                </c:pt>
                <c:pt idx="4">
                  <c:v>206.66666666666669</c:v>
                </c:pt>
                <c:pt idx="5">
                  <c:v>205.48387096774192</c:v>
                </c:pt>
                <c:pt idx="6">
                  <c:v>195.28688524590163</c:v>
                </c:pt>
                <c:pt idx="7">
                  <c:v>192.30769230769232</c:v>
                </c:pt>
                <c:pt idx="8">
                  <c:v>186.5819209039548</c:v>
                </c:pt>
                <c:pt idx="9">
                  <c:v>186.42745709828392</c:v>
                </c:pt>
                <c:pt idx="10">
                  <c:v>182.05571150939321</c:v>
                </c:pt>
                <c:pt idx="11">
                  <c:v>175.65569196428572</c:v>
                </c:pt>
                <c:pt idx="12">
                  <c:v>173.47012239020879</c:v>
                </c:pt>
                <c:pt idx="13">
                  <c:v>169.54962136309285</c:v>
                </c:pt>
                <c:pt idx="14">
                  <c:v>168.17271489225348</c:v>
                </c:pt>
                <c:pt idx="15">
                  <c:v>164.12591050988553</c:v>
                </c:pt>
                <c:pt idx="16">
                  <c:v>158.98459783228751</c:v>
                </c:pt>
                <c:pt idx="17">
                  <c:v>157.91692498450095</c:v>
                </c:pt>
                <c:pt idx="18">
                  <c:v>157.63615946097698</c:v>
                </c:pt>
                <c:pt idx="19">
                  <c:v>155.9493670886076</c:v>
                </c:pt>
                <c:pt idx="20">
                  <c:v>144.24273500902268</c:v>
                </c:pt>
                <c:pt idx="21">
                  <c:v>131.24156545209175</c:v>
                </c:pt>
                <c:pt idx="22">
                  <c:v>130.45696298708347</c:v>
                </c:pt>
                <c:pt idx="23">
                  <c:v>129.57952555509527</c:v>
                </c:pt>
                <c:pt idx="24">
                  <c:v>128.3242316484633</c:v>
                </c:pt>
                <c:pt idx="25">
                  <c:v>127.95886870339723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8-46A9-B24C-431E87F4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7650152"/>
        <c:axId val="777647272"/>
      </c:barChart>
      <c:catAx>
        <c:axId val="777650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7647272"/>
        <c:crosses val="autoZero"/>
        <c:auto val="1"/>
        <c:lblAlgn val="ctr"/>
        <c:lblOffset val="100"/>
        <c:noMultiLvlLbl val="0"/>
      </c:catAx>
      <c:valAx>
        <c:axId val="7776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765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</a:rPr>
              <a:t>Taloudellinen huoltosuhde vuonna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8808685277976617"/>
          <c:y val="8.950828712169337E-2"/>
          <c:w val="0.77259634281252032"/>
          <c:h val="0.774869963551980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ABBFE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ECD7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75F-481C-93FF-3A2376FC6483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5F-481C-93FF-3A2376FC64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Maakunnat!$X$6:$X$25</c:f>
              <c:strCache>
                <c:ptCount val="20"/>
                <c:pt idx="0">
                  <c:v>Pohjois-Karjala</c:v>
                </c:pt>
                <c:pt idx="1">
                  <c:v>Etelä-Savo</c:v>
                </c:pt>
                <c:pt idx="2">
                  <c:v>Kainuu</c:v>
                </c:pt>
                <c:pt idx="3">
                  <c:v>Etelä-Karjala</c:v>
                </c:pt>
                <c:pt idx="4">
                  <c:v>Kymenlaakso</c:v>
                </c:pt>
                <c:pt idx="5">
                  <c:v>Päijät-Häme</c:v>
                </c:pt>
                <c:pt idx="6">
                  <c:v>Satakunta</c:v>
                </c:pt>
                <c:pt idx="7">
                  <c:v>Keski-Suomi</c:v>
                </c:pt>
                <c:pt idx="8">
                  <c:v>Pohjois-Savo</c:v>
                </c:pt>
                <c:pt idx="9">
                  <c:v>Lappi</c:v>
                </c:pt>
                <c:pt idx="10">
                  <c:v>Pohjois-Pohjanmaa</c:v>
                </c:pt>
                <c:pt idx="11">
                  <c:v>Keski-Pohjanmaa</c:v>
                </c:pt>
                <c:pt idx="12">
                  <c:v>Etelä-Pohjanmaa</c:v>
                </c:pt>
                <c:pt idx="13">
                  <c:v>Kanta-Häme</c:v>
                </c:pt>
                <c:pt idx="14">
                  <c:v>KOKO MAA</c:v>
                </c:pt>
                <c:pt idx="15">
                  <c:v>Varsinais-Suomi</c:v>
                </c:pt>
                <c:pt idx="16">
                  <c:v>Pirkanmaa</c:v>
                </c:pt>
                <c:pt idx="17">
                  <c:v>Pohjanmaa</c:v>
                </c:pt>
                <c:pt idx="18">
                  <c:v>Ahvenanmaa</c:v>
                </c:pt>
                <c:pt idx="19">
                  <c:v>Uusimaa</c:v>
                </c:pt>
              </c:strCache>
            </c:strRef>
          </c:cat>
          <c:val>
            <c:numRef>
              <c:f>Maakunnat!$Y$6:$Y$25</c:f>
              <c:numCache>
                <c:formatCode>0</c:formatCode>
                <c:ptCount val="20"/>
                <c:pt idx="0">
                  <c:v>163.02673312188492</c:v>
                </c:pt>
                <c:pt idx="1">
                  <c:v>161.5768683202663</c:v>
                </c:pt>
                <c:pt idx="2">
                  <c:v>158.91618019605684</c:v>
                </c:pt>
                <c:pt idx="3">
                  <c:v>157.07107993929699</c:v>
                </c:pt>
                <c:pt idx="4">
                  <c:v>155.85626052779338</c:v>
                </c:pt>
                <c:pt idx="5">
                  <c:v>151.68649939086669</c:v>
                </c:pt>
                <c:pt idx="6">
                  <c:v>146.0623039255409</c:v>
                </c:pt>
                <c:pt idx="7">
                  <c:v>145.89952343129468</c:v>
                </c:pt>
                <c:pt idx="8">
                  <c:v>144.24273500902268</c:v>
                </c:pt>
                <c:pt idx="9">
                  <c:v>142.24531135884467</c:v>
                </c:pt>
                <c:pt idx="10">
                  <c:v>141.46860362658259</c:v>
                </c:pt>
                <c:pt idx="11">
                  <c:v>141.18735104755805</c:v>
                </c:pt>
                <c:pt idx="12">
                  <c:v>140.22413901655858</c:v>
                </c:pt>
                <c:pt idx="13">
                  <c:v>136.78021256686358</c:v>
                </c:pt>
                <c:pt idx="14">
                  <c:v>129.57952555509527</c:v>
                </c:pt>
                <c:pt idx="15">
                  <c:v>127.71983304413075</c:v>
                </c:pt>
                <c:pt idx="16">
                  <c:v>124.94267386815201</c:v>
                </c:pt>
                <c:pt idx="17">
                  <c:v>123.67499682861856</c:v>
                </c:pt>
                <c:pt idx="18">
                  <c:v>110.2569430015929</c:v>
                </c:pt>
                <c:pt idx="19">
                  <c:v>109.76102465038477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C-447C-B8AF-A6619B00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0495960"/>
        <c:axId val="1050502440"/>
      </c:barChart>
      <c:catAx>
        <c:axId val="1050495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50502440"/>
        <c:crosses val="autoZero"/>
        <c:auto val="1"/>
        <c:lblAlgn val="ctr"/>
        <c:lblOffset val="100"/>
        <c:noMultiLvlLbl val="0"/>
      </c:catAx>
      <c:valAx>
        <c:axId val="1050502440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504959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342899</xdr:colOff>
      <xdr:row>3</xdr:row>
      <xdr:rowOff>1404936</xdr:rowOff>
    </xdr:from>
    <xdr:to>
      <xdr:col>36</xdr:col>
      <xdr:colOff>561974</xdr:colOff>
      <xdr:row>36</xdr:row>
      <xdr:rowOff>9524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C31E9CE-D91A-345A-BF36-1CD3395800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0.91414</cdr:y>
    </cdr:from>
    <cdr:to>
      <cdr:x>1</cdr:x>
      <cdr:y>0.99662</cdr:y>
    </cdr:to>
    <cdr:sp macro="" textlink="">
      <cdr:nvSpPr>
        <cdr:cNvPr id="3" name="Tekstiruutu 1">
          <a:extLst xmlns:a="http://schemas.openxmlformats.org/drawingml/2006/main">
            <a:ext uri="{FF2B5EF4-FFF2-40B4-BE49-F238E27FC236}">
              <a16:creationId xmlns:a16="http://schemas.microsoft.com/office/drawing/2014/main" id="{BEC4861F-29B7-D65B-2BDF-F45A21359438}"/>
            </a:ext>
          </a:extLst>
        </cdr:cNvPr>
        <cdr:cNvSpPr txBox="1"/>
      </cdr:nvSpPr>
      <cdr:spPr>
        <a:xfrm xmlns:a="http://schemas.openxmlformats.org/drawingml/2006/main">
          <a:off x="0" y="5594350"/>
          <a:ext cx="5705475" cy="504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/>
            <a:t>Lähde: Tilastokeskus</a:t>
          </a:r>
        </a:p>
        <a:p xmlns:a="http://schemas.openxmlformats.org/drawingml/2006/main">
          <a:r>
            <a:rPr lang="fi-FI" sz="800"/>
            <a:t>Taloudellinen huoltosuhde kuvaa, kuinka monta työtöntä ja työvoiman</a:t>
          </a:r>
          <a:r>
            <a:rPr lang="fi-FI" sz="800" baseline="0"/>
            <a:t> ulkopuolella olevaa henkilöä (0–14-vuotiaat, opiskelijat, koululaiset, eläkeläiset, varusmiehet, siviilipalvelusmiehet, muut työvoiman ulkopuolella olevat) on 100 työllistä kohti.</a:t>
          </a:r>
          <a:endParaRPr lang="fi-FI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228599</xdr:colOff>
      <xdr:row>4</xdr:row>
      <xdr:rowOff>14286</xdr:rowOff>
    </xdr:from>
    <xdr:to>
      <xdr:col>34</xdr:col>
      <xdr:colOff>295274</xdr:colOff>
      <xdr:row>31</xdr:row>
      <xdr:rowOff>133349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62551B9-4AEB-CA75-EF1A-31A8C0E9E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0.90196</cdr:y>
    </cdr:from>
    <cdr:to>
      <cdr:x>1</cdr:x>
      <cdr:y>0.99427</cdr:y>
    </cdr:to>
    <cdr:sp macro="" textlink="">
      <cdr:nvSpPr>
        <cdr:cNvPr id="4" name="Tekstiruutu 1">
          <a:extLst xmlns:a="http://schemas.openxmlformats.org/drawingml/2006/main">
            <a:ext uri="{FF2B5EF4-FFF2-40B4-BE49-F238E27FC236}">
              <a16:creationId xmlns:a16="http://schemas.microsoft.com/office/drawing/2014/main" id="{652E2F9A-2F2D-6CA7-D4F1-14D68CD3BDDC}"/>
            </a:ext>
          </a:extLst>
        </cdr:cNvPr>
        <cdr:cNvSpPr txBox="1"/>
      </cdr:nvSpPr>
      <cdr:spPr>
        <a:xfrm xmlns:a="http://schemas.openxmlformats.org/drawingml/2006/main">
          <a:off x="0" y="4746625"/>
          <a:ext cx="5762625" cy="48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/>
            <a:t>Lähde: Tilastokeskus</a:t>
          </a:r>
        </a:p>
        <a:p xmlns:a="http://schemas.openxmlformats.org/drawingml/2006/main">
          <a:r>
            <a:rPr lang="fi-FI" sz="800"/>
            <a:t>Taloudellinen huoltosuhde kuvaa, kuinka monta työtöntä ja työvoiman</a:t>
          </a:r>
          <a:r>
            <a:rPr lang="fi-FI" sz="800" baseline="0"/>
            <a:t> ulkopuolella olevaa henkilöä (0–14-vuotiaat, opiskelijat, koululaiset, eläkeläiset, varusmiehet, siviilipalvelusmiehet, muut työvoiman ulkopuolella olevat) on 100 työllistä kohti.</a:t>
          </a:r>
          <a:endParaRPr lang="fi-FI" sz="8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0E7494-2D89-4C9A-8D94-5A2B4A521D9A}" name="Taulukko1" displayName="Taulukko1" ref="A4:AA37" totalsRowShown="0" headerRowDxfId="55" dataDxfId="53" headerRowBorderDxfId="54" tableBorderDxfId="52">
  <autoFilter ref="A4:AA37" xr:uid="{C10E7494-2D89-4C9A-8D94-5A2B4A521D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F6AD3EB4-BEB9-4F2C-8073-4DD9C8AD9D8A}" name="Vuosi" dataDxfId="51"/>
    <tableColumn id="2" xr3:uid="{55C689B0-599A-457D-8912-5B3F1DA9FA79}" name="Kuopio" dataDxfId="50"/>
    <tableColumn id="3" xr3:uid="{89DE6FCA-70A5-4E0E-94C9-D4907792B512}" name="Siilinjärvi" dataDxfId="49"/>
    <tableColumn id="4" xr3:uid="{90B1C29E-0BF0-4F20-BDF0-81C5A5918E1B}" name="Kuopion seutukunta" dataDxfId="48"/>
    <tableColumn id="5" xr3:uid="{19C4CEE4-7308-4F8D-9C56-812C0BDE2F26}" name="Iisalmi" dataDxfId="47"/>
    <tableColumn id="6" xr3:uid="{D0D88DB0-54EC-4762-8A0A-7EA8B18839F5}" name="Kiuruvesi" dataDxfId="46"/>
    <tableColumn id="7" xr3:uid="{078B23EE-97A6-4FAA-878A-6F27CD6A0515}" name="Keitele" dataDxfId="45"/>
    <tableColumn id="8" xr3:uid="{D67B246A-D3B9-4A18-9A61-09F7304DA775}" name="Lapinlahti" dataDxfId="44"/>
    <tableColumn id="9" xr3:uid="{8DD6B8F7-3376-4544-A6B5-14918CA38D45}" name="Pielavesi" dataDxfId="43"/>
    <tableColumn id="10" xr3:uid="{5EFFF97D-A89F-46C5-9C36-11EE21DE2F30}" name="Sonkajärvi" dataDxfId="42"/>
    <tableColumn id="11" xr3:uid="{B544E00D-8558-4601-864E-7EEA5218E109}" name="Vieremä" dataDxfId="41"/>
    <tableColumn id="12" xr3:uid="{61429326-1C86-4AB1-9B6F-05522CEB5081}" name="Ylä-Savon seutukunta" dataDxfId="40"/>
    <tableColumn id="13" xr3:uid="{40C7DF33-C8F7-427C-B5A8-7B4B2CF14B8E}" name="Suonenjoki" dataDxfId="39"/>
    <tableColumn id="14" xr3:uid="{4750FC88-9912-4332-BFA1-F6DAC62D4C2A}" name="Rautalampi" dataDxfId="38"/>
    <tableColumn id="15" xr3:uid="{795C1E00-6D79-45D7-91A7-A1533F02498B}" name="Tervo" dataDxfId="37"/>
    <tableColumn id="16" xr3:uid="{B3C1ADC0-65FA-4A83-90F9-3901CEC24746}" name="Vesanto" dataDxfId="36"/>
    <tableColumn id="17" xr3:uid="{DA998474-DA28-40E4-8EAA-14C1A2B5164F}" name="Sisä-Savon seutukunta" dataDxfId="35"/>
    <tableColumn id="18" xr3:uid="{3B3FB1DC-A2A2-4FD9-9241-63A8284B1598}" name="Kaavi" dataDxfId="34"/>
    <tableColumn id="19" xr3:uid="{CF0CDD78-3D0A-4EEB-AE64-E9184E61EC24}" name="Rautavaara" dataDxfId="33"/>
    <tableColumn id="20" xr3:uid="{CAF4C80A-E3E5-49D5-88E6-80EE0FF35D79}" name="Tuusniemi" dataDxfId="32"/>
    <tableColumn id="21" xr3:uid="{639055C1-E613-4546-A5CA-9932D067DBF9}" name="Koillis-Savon seutukunta" dataDxfId="31"/>
    <tableColumn id="22" xr3:uid="{2467E198-BA52-49E8-A5E9-EF8283945BA2}" name="Varkaus" dataDxfId="30"/>
    <tableColumn id="23" xr3:uid="{F050CE61-46A8-4FF1-8E59-2BBF7D8395C0}" name="Joroinen" dataDxfId="29"/>
    <tableColumn id="24" xr3:uid="{3AA4D461-88E6-42DC-880C-260572ABE2F0}" name="Leppävirta" dataDxfId="28"/>
    <tableColumn id="25" xr3:uid="{7A27BDAC-8FEE-4909-8BB5-0A89D2A6E2C6}" name="Varkauden seutukunta" dataDxfId="27"/>
    <tableColumn id="26" xr3:uid="{04F29128-E3A5-41F3-8CB1-1B2188175BD5}" name="Pohjois-Savo" dataDxfId="26"/>
    <tableColumn id="27" xr3:uid="{0B518700-5454-4C8D-A1CB-C2C94C23ECE7}" name="KOKO MAA" dataDxfId="25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5B9F4C-8A90-458D-81BE-F157167D16D4}" name="Taulukko2" displayName="Taulukko2" ref="A4:U37" totalsRowShown="0" headerRowDxfId="24" dataDxfId="22" headerRowBorderDxfId="23" tableBorderDxfId="21">
  <autoFilter ref="A4:U37" xr:uid="{2B5B9F4C-8A90-458D-81BE-F157167D16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BCDB3FF7-C623-40A5-B615-F5A7931C6135}" name="Vuosi" dataDxfId="20"/>
    <tableColumn id="2" xr3:uid="{86D6DD17-E1F3-4BE7-AE2F-77ADAB201712}" name="Uusimaa" dataDxfId="19"/>
    <tableColumn id="3" xr3:uid="{8658251F-56C1-4FBF-9922-CCBEF1AC9F35}" name="Varsinais-Suomi" dataDxfId="18"/>
    <tableColumn id="4" xr3:uid="{7E6A350D-54F8-428C-9AD9-476DDDF368E2}" name="Satakunta" dataDxfId="17"/>
    <tableColumn id="5" xr3:uid="{D78225B4-F28F-4038-9ABC-0730C60A23FA}" name="Kanta-Häme" dataDxfId="16"/>
    <tableColumn id="6" xr3:uid="{F03BD749-5450-47BC-859C-CF781C683897}" name="Pirkanmaa" dataDxfId="15"/>
    <tableColumn id="7" xr3:uid="{DFF89244-7107-4850-9DFF-1C03642E94A6}" name="Päijät-Häme" dataDxfId="14"/>
    <tableColumn id="8" xr3:uid="{EA851D85-A7C9-45BE-A201-80745D784E3A}" name="Kymenlaakso" dataDxfId="13"/>
    <tableColumn id="9" xr3:uid="{6DAE0386-9909-4DC8-B779-ED80C9277F3D}" name="Etelä-Karjala" dataDxfId="12"/>
    <tableColumn id="10" xr3:uid="{F1EE411F-DBAF-4D97-8C89-9D019DD5C8FD}" name="Etelä-Savo" dataDxfId="11"/>
    <tableColumn id="11" xr3:uid="{8D127C68-C814-4815-93DE-9AD34C3E4CA9}" name="Pohjois-Savo" dataDxfId="10"/>
    <tableColumn id="12" xr3:uid="{8F3F33B9-8083-4707-875C-4D8D30F703B4}" name="Pohjois-Karjala" dataDxfId="9"/>
    <tableColumn id="13" xr3:uid="{0157205A-BFA9-448C-B0C4-374232A58FA3}" name="Keski-Suomi" dataDxfId="8"/>
    <tableColumn id="14" xr3:uid="{B3BB3265-3A6B-4BD7-A1AB-991B15699FD7}" name="Etelä-Pohjanmaa" dataDxfId="7"/>
    <tableColumn id="15" xr3:uid="{8BADD852-EC83-4A82-A08D-31A6516B3A47}" name="Pohjanmaa" dataDxfId="6"/>
    <tableColumn id="16" xr3:uid="{D9BFADF3-5DB9-421C-B3CD-D9EDD0AA5E79}" name="Keski-Pohjanmaa" dataDxfId="5"/>
    <tableColumn id="17" xr3:uid="{12889AC8-8850-421B-9567-0D2F774868F8}" name="Pohjois-Pohjanmaa" dataDxfId="4"/>
    <tableColumn id="18" xr3:uid="{45542A18-3489-4EB0-86A9-0350DE5DAA8E}" name="Kainuu" dataDxfId="3"/>
    <tableColumn id="19" xr3:uid="{26A8AC6E-1F26-48A6-BEF2-D408752629BF}" name="Lappi" dataDxfId="2"/>
    <tableColumn id="20" xr3:uid="{A48F21A7-AA6F-4362-9435-99C69898FA78}" name="Ahvenanmaa" dataDxfId="1"/>
    <tableColumn id="21" xr3:uid="{746930FD-88EC-4055-988A-E852ECC1E3E7}" name="KOKO MAA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zoomScaleNormal="100" workbookViewId="0">
      <selection activeCell="A3" sqref="A3"/>
    </sheetView>
  </sheetViews>
  <sheetFormatPr defaultRowHeight="15" x14ac:dyDescent="0.25"/>
  <cols>
    <col min="1" max="1" width="8.140625" style="4" customWidth="1"/>
    <col min="2" max="27" width="4.42578125" style="4" customWidth="1"/>
    <col min="28" max="16384" width="9.140625" style="4"/>
  </cols>
  <sheetData>
    <row r="1" spans="1:30" ht="18.75" x14ac:dyDescent="0.3">
      <c r="A1" s="5" t="s">
        <v>51</v>
      </c>
    </row>
    <row r="2" spans="1:30" x14ac:dyDescent="0.25">
      <c r="A2" s="4" t="s">
        <v>21</v>
      </c>
    </row>
    <row r="3" spans="1:30" ht="15.75" thickBot="1" x14ac:dyDescent="0.3">
      <c r="B3" s="6"/>
    </row>
    <row r="4" spans="1:30" ht="111.75" customHeight="1" x14ac:dyDescent="0.25">
      <c r="A4" s="7" t="s">
        <v>20</v>
      </c>
      <c r="B4" s="8" t="s">
        <v>0</v>
      </c>
      <c r="C4" s="8" t="s">
        <v>1</v>
      </c>
      <c r="D4" s="9" t="s">
        <v>42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9" t="s">
        <v>43</v>
      </c>
      <c r="M4" s="8" t="s">
        <v>9</v>
      </c>
      <c r="N4" s="8" t="s">
        <v>10</v>
      </c>
      <c r="O4" s="8" t="s">
        <v>11</v>
      </c>
      <c r="P4" s="8" t="s">
        <v>12</v>
      </c>
      <c r="Q4" s="9" t="s">
        <v>44</v>
      </c>
      <c r="R4" s="8" t="s">
        <v>13</v>
      </c>
      <c r="S4" s="8" t="s">
        <v>14</v>
      </c>
      <c r="T4" s="8" t="s">
        <v>15</v>
      </c>
      <c r="U4" s="9" t="s">
        <v>45</v>
      </c>
      <c r="V4" s="8" t="s">
        <v>16</v>
      </c>
      <c r="W4" s="8" t="s">
        <v>17</v>
      </c>
      <c r="X4" s="8" t="s">
        <v>18</v>
      </c>
      <c r="Y4" s="10" t="s">
        <v>46</v>
      </c>
      <c r="Z4" s="11" t="s">
        <v>22</v>
      </c>
      <c r="AA4" s="12" t="s">
        <v>19</v>
      </c>
    </row>
    <row r="5" spans="1:30" x14ac:dyDescent="0.25">
      <c r="A5" s="2">
        <v>1990</v>
      </c>
      <c r="B5" s="1">
        <v>122.51392372773266</v>
      </c>
      <c r="C5" s="1">
        <v>113.93199452304883</v>
      </c>
      <c r="D5" s="1">
        <v>121.16618284772247</v>
      </c>
      <c r="E5" s="1">
        <v>134.3759163327143</v>
      </c>
      <c r="F5" s="1">
        <v>157.90781744238592</v>
      </c>
      <c r="G5" s="1">
        <v>151.63498098859316</v>
      </c>
      <c r="H5" s="1">
        <v>159.74405029187247</v>
      </c>
      <c r="I5" s="1">
        <v>170.65261451155249</v>
      </c>
      <c r="J5" s="1">
        <v>158.35475578406169</v>
      </c>
      <c r="K5" s="1">
        <v>149.55613577023499</v>
      </c>
      <c r="L5" s="1">
        <v>149.64262029327242</v>
      </c>
      <c r="M5" s="1">
        <v>156.68243642814903</v>
      </c>
      <c r="N5" s="1">
        <v>160.0589970501475</v>
      </c>
      <c r="O5" s="1">
        <v>156.8469505178366</v>
      </c>
      <c r="P5" s="1">
        <v>152.52918287937743</v>
      </c>
      <c r="Q5" s="1">
        <v>156.75563545844281</v>
      </c>
      <c r="R5" s="1">
        <v>167.89107029765674</v>
      </c>
      <c r="S5" s="1">
        <v>185.15325670498083</v>
      </c>
      <c r="T5" s="1">
        <v>177.9503105590062</v>
      </c>
      <c r="U5" s="1">
        <v>175.81181283559192</v>
      </c>
      <c r="V5" s="1">
        <v>136.42869923063159</v>
      </c>
      <c r="W5" s="1">
        <v>138.71087928464979</v>
      </c>
      <c r="X5" s="1">
        <v>147.24576271186442</v>
      </c>
      <c r="Y5" s="1">
        <v>139.50597352276398</v>
      </c>
      <c r="Z5" s="3">
        <v>135.23146833285998</v>
      </c>
      <c r="AA5" s="1">
        <v>114.31705085405623</v>
      </c>
      <c r="AC5" s="4" t="s">
        <v>14</v>
      </c>
      <c r="AD5" s="16">
        <v>223.90350877192984</v>
      </c>
    </row>
    <row r="6" spans="1:30" x14ac:dyDescent="0.25">
      <c r="A6" s="2">
        <v>1991</v>
      </c>
      <c r="B6" s="1">
        <v>141.80173992673991</v>
      </c>
      <c r="C6" s="1">
        <v>129.75597911861115</v>
      </c>
      <c r="D6" s="1">
        <v>139.8905946029239</v>
      </c>
      <c r="E6" s="1">
        <v>150.81245413565364</v>
      </c>
      <c r="F6" s="1">
        <v>171.30290061816453</v>
      </c>
      <c r="G6" s="1">
        <v>164.2685851318945</v>
      </c>
      <c r="H6" s="1">
        <v>180.07220216606498</v>
      </c>
      <c r="I6" s="1">
        <v>182.39287229529063</v>
      </c>
      <c r="J6" s="1">
        <v>177.91724779172478</v>
      </c>
      <c r="K6" s="1">
        <v>163.01824212271973</v>
      </c>
      <c r="L6" s="1">
        <v>165.70991047589132</v>
      </c>
      <c r="M6" s="1">
        <v>176.76190476190476</v>
      </c>
      <c r="N6" s="1">
        <v>187.62278978388997</v>
      </c>
      <c r="O6" s="1">
        <v>176.42679900744417</v>
      </c>
      <c r="P6" s="1">
        <v>167.48971193415639</v>
      </c>
      <c r="Q6" s="1">
        <v>177.51567632128993</v>
      </c>
      <c r="R6" s="1">
        <v>190.37138927097661</v>
      </c>
      <c r="S6" s="1">
        <v>218.60718171926007</v>
      </c>
      <c r="T6" s="1">
        <v>203.31350892098556</v>
      </c>
      <c r="U6" s="1">
        <v>201.97183098591549</v>
      </c>
      <c r="V6" s="1">
        <v>156.73917265488444</v>
      </c>
      <c r="W6" s="1">
        <v>157.29794933655006</v>
      </c>
      <c r="X6" s="1">
        <v>173.81008206330597</v>
      </c>
      <c r="Y6" s="1">
        <v>161.09090909090909</v>
      </c>
      <c r="Z6" s="3">
        <v>154.13773009944308</v>
      </c>
      <c r="AA6" s="1">
        <v>131.84237859398186</v>
      </c>
      <c r="AC6" s="4" t="s">
        <v>45</v>
      </c>
      <c r="AD6" s="16">
        <v>214.62829736211032</v>
      </c>
    </row>
    <row r="7" spans="1:30" x14ac:dyDescent="0.25">
      <c r="A7" s="2">
        <v>1992</v>
      </c>
      <c r="B7" s="1">
        <v>160.74123064863807</v>
      </c>
      <c r="C7" s="1">
        <v>147.1615155825682</v>
      </c>
      <c r="D7" s="1">
        <v>158.57857775397986</v>
      </c>
      <c r="E7" s="1">
        <v>170.56037884767164</v>
      </c>
      <c r="F7" s="1">
        <v>200.60846560846559</v>
      </c>
      <c r="G7" s="1">
        <v>189.42307692307691</v>
      </c>
      <c r="H7" s="1">
        <v>208.85237211767821</v>
      </c>
      <c r="I7" s="1">
        <v>201.72023540063378</v>
      </c>
      <c r="J7" s="1">
        <v>197.1859296482412</v>
      </c>
      <c r="K7" s="1">
        <v>184.63837417812312</v>
      </c>
      <c r="L7" s="1">
        <v>188.69357453707653</v>
      </c>
      <c r="M7" s="1">
        <v>202.43224461431549</v>
      </c>
      <c r="N7" s="1">
        <v>212.2844827586207</v>
      </c>
      <c r="O7" s="1">
        <v>204.84094052558783</v>
      </c>
      <c r="P7" s="1">
        <v>190.71235347159603</v>
      </c>
      <c r="Q7" s="1">
        <v>202.83513602097671</v>
      </c>
      <c r="R7" s="1">
        <v>226.60479505027067</v>
      </c>
      <c r="S7" s="1">
        <v>241.31455399061034</v>
      </c>
      <c r="T7" s="1">
        <v>215.43921916592726</v>
      </c>
      <c r="U7" s="1">
        <v>226.58924205378975</v>
      </c>
      <c r="V7" s="1">
        <v>184.30019409100711</v>
      </c>
      <c r="W7" s="1">
        <v>179.96477322765301</v>
      </c>
      <c r="X7" s="1">
        <v>196.66498231430015</v>
      </c>
      <c r="Y7" s="1">
        <v>186.82190543765722</v>
      </c>
      <c r="Z7" s="3">
        <v>175.46969196465437</v>
      </c>
      <c r="AA7" s="1">
        <v>150.93857815858581</v>
      </c>
      <c r="AC7" s="4" t="s">
        <v>15</v>
      </c>
      <c r="AD7" s="16">
        <v>212.94117647058823</v>
      </c>
    </row>
    <row r="8" spans="1:30" x14ac:dyDescent="0.25">
      <c r="A8" s="2">
        <v>1993</v>
      </c>
      <c r="B8" s="1">
        <v>184.90962813107248</v>
      </c>
      <c r="C8" s="1">
        <v>168.27354260089686</v>
      </c>
      <c r="D8" s="1">
        <v>182.25398742813681</v>
      </c>
      <c r="E8" s="1">
        <v>190.48080416616205</v>
      </c>
      <c r="F8" s="1">
        <v>212.79294182519988</v>
      </c>
      <c r="G8" s="1">
        <v>189.59435626102291</v>
      </c>
      <c r="H8" s="1">
        <v>223.55394883203559</v>
      </c>
      <c r="I8" s="1">
        <v>238.19301848049284</v>
      </c>
      <c r="J8" s="1">
        <v>221.73435784851813</v>
      </c>
      <c r="K8" s="1">
        <v>195.52238805970151</v>
      </c>
      <c r="L8" s="1">
        <v>206.70698435794836</v>
      </c>
      <c r="M8" s="1">
        <v>220.00000000000003</v>
      </c>
      <c r="N8" s="1">
        <v>230.19726858877084</v>
      </c>
      <c r="O8" s="1">
        <v>221.87958883994128</v>
      </c>
      <c r="P8" s="1">
        <v>218.77510040160644</v>
      </c>
      <c r="Q8" s="1">
        <v>222.36842105263159</v>
      </c>
      <c r="R8" s="1">
        <v>246.00164880461665</v>
      </c>
      <c r="S8" s="1">
        <v>285.52278820375335</v>
      </c>
      <c r="T8" s="1">
        <v>236.12167300380227</v>
      </c>
      <c r="U8" s="1">
        <v>252.34141481235471</v>
      </c>
      <c r="V8" s="1">
        <v>211.42586227331992</v>
      </c>
      <c r="W8" s="1">
        <v>199.1505427088249</v>
      </c>
      <c r="X8" s="1">
        <v>220.60672314840119</v>
      </c>
      <c r="Y8" s="1">
        <v>211.95919803024972</v>
      </c>
      <c r="Z8" s="3">
        <v>197.87215050044074</v>
      </c>
      <c r="AA8" s="1">
        <v>170.42952600519459</v>
      </c>
      <c r="AC8" s="4" t="s">
        <v>13</v>
      </c>
      <c r="AD8" s="16">
        <v>211.22685185185185</v>
      </c>
    </row>
    <row r="9" spans="1:30" x14ac:dyDescent="0.25">
      <c r="A9" s="2">
        <v>1994</v>
      </c>
      <c r="B9" s="1">
        <v>181.51460474359979</v>
      </c>
      <c r="C9" s="1">
        <v>163.76178117743478</v>
      </c>
      <c r="D9" s="1">
        <v>178.66204293051226</v>
      </c>
      <c r="E9" s="1">
        <v>186.39116494478088</v>
      </c>
      <c r="F9" s="1">
        <v>216.45640594336979</v>
      </c>
      <c r="G9" s="1">
        <v>190.95792300805729</v>
      </c>
      <c r="H9" s="1">
        <v>218.72410936205466</v>
      </c>
      <c r="I9" s="1">
        <v>232.70408163265307</v>
      </c>
      <c r="J9" s="1">
        <v>220.3417861080485</v>
      </c>
      <c r="K9" s="1">
        <v>188.78732480195004</v>
      </c>
      <c r="L9" s="1">
        <v>203.81193261370308</v>
      </c>
      <c r="M9" s="1">
        <v>212.51803751803752</v>
      </c>
      <c r="N9" s="1">
        <v>241.27999999999997</v>
      </c>
      <c r="O9" s="1">
        <v>210.67821067821066</v>
      </c>
      <c r="P9" s="1">
        <v>219.89847715736039</v>
      </c>
      <c r="Q9" s="1">
        <v>219.87719298245617</v>
      </c>
      <c r="R9" s="1">
        <v>237.89731051344742</v>
      </c>
      <c r="S9" s="1">
        <v>252.36907730673317</v>
      </c>
      <c r="T9" s="1">
        <v>232.32227488151659</v>
      </c>
      <c r="U9" s="1">
        <v>239.75356679636835</v>
      </c>
      <c r="V9" s="1">
        <v>197.58249312557288</v>
      </c>
      <c r="W9" s="1">
        <v>195.0865699578849</v>
      </c>
      <c r="X9" s="1">
        <v>212.47317596566523</v>
      </c>
      <c r="Y9" s="1">
        <v>201.02103748372508</v>
      </c>
      <c r="Z9" s="3">
        <v>193.00614844093104</v>
      </c>
      <c r="AA9" s="1">
        <v>165.96861533678552</v>
      </c>
      <c r="AC9" s="4" t="s">
        <v>6</v>
      </c>
      <c r="AD9" s="16">
        <v>206.66666666666669</v>
      </c>
    </row>
    <row r="10" spans="1:30" x14ac:dyDescent="0.25">
      <c r="A10" s="2">
        <v>1995</v>
      </c>
      <c r="B10" s="1">
        <v>182.12088026700042</v>
      </c>
      <c r="C10" s="1">
        <v>162.71094175285791</v>
      </c>
      <c r="D10" s="1">
        <v>179</v>
      </c>
      <c r="E10" s="1">
        <v>186.7262969588551</v>
      </c>
      <c r="F10" s="1">
        <v>218.67160775370581</v>
      </c>
      <c r="G10" s="1">
        <v>190.47186932849365</v>
      </c>
      <c r="H10" s="1">
        <v>228.79177377892032</v>
      </c>
      <c r="I10" s="1">
        <v>250.26910656620021</v>
      </c>
      <c r="J10" s="1">
        <v>224.6136233543217</v>
      </c>
      <c r="K10" s="1">
        <v>197.05317104420243</v>
      </c>
      <c r="L10" s="1">
        <v>208.13867602252793</v>
      </c>
      <c r="M10" s="1">
        <v>213.66801026016856</v>
      </c>
      <c r="N10" s="1">
        <v>239.16532905296953</v>
      </c>
      <c r="O10" s="1">
        <v>222.57575757575756</v>
      </c>
      <c r="P10" s="1">
        <v>216.75231243576567</v>
      </c>
      <c r="Q10" s="1">
        <v>220.91654778887303</v>
      </c>
      <c r="R10" s="1">
        <v>246.18644067796609</v>
      </c>
      <c r="S10" s="1">
        <v>273.52150537634412</v>
      </c>
      <c r="T10" s="1">
        <v>244.31137724550899</v>
      </c>
      <c r="U10" s="1">
        <v>252.49487354750514</v>
      </c>
      <c r="V10" s="1">
        <v>195.83571021106673</v>
      </c>
      <c r="W10" s="1">
        <v>193.95370807746812</v>
      </c>
      <c r="X10" s="1">
        <v>214.65798045602605</v>
      </c>
      <c r="Y10" s="1">
        <v>200.32266922971306</v>
      </c>
      <c r="Z10" s="3">
        <v>194.38659326568063</v>
      </c>
      <c r="AA10" s="1">
        <v>164.74301928028015</v>
      </c>
      <c r="AC10" s="4" t="s">
        <v>12</v>
      </c>
      <c r="AD10" s="16">
        <v>205.48387096774192</v>
      </c>
    </row>
    <row r="11" spans="1:30" x14ac:dyDescent="0.25">
      <c r="A11" s="2">
        <v>1996</v>
      </c>
      <c r="B11" s="1">
        <v>179.56811915376093</v>
      </c>
      <c r="C11" s="1">
        <v>162.08902719523746</v>
      </c>
      <c r="D11" s="1">
        <v>176.77172171955496</v>
      </c>
      <c r="E11" s="1">
        <v>187.2844827586207</v>
      </c>
      <c r="F11" s="1">
        <v>225.81505631298162</v>
      </c>
      <c r="G11" s="1">
        <v>193.04911955514365</v>
      </c>
      <c r="H11" s="1">
        <v>217.55215577190543</v>
      </c>
      <c r="I11" s="1">
        <v>254.46035242290748</v>
      </c>
      <c r="J11" s="1">
        <v>219.79580260918888</v>
      </c>
      <c r="K11" s="1">
        <v>193.46446700507613</v>
      </c>
      <c r="L11" s="1">
        <v>207.42287172349805</v>
      </c>
      <c r="M11" s="1">
        <v>214.72982975573652</v>
      </c>
      <c r="N11" s="1">
        <v>234.85943775100401</v>
      </c>
      <c r="O11" s="1">
        <v>229.19254658385094</v>
      </c>
      <c r="P11" s="1">
        <v>218.37381203801479</v>
      </c>
      <c r="Q11" s="1">
        <v>221.56013001083426</v>
      </c>
      <c r="R11" s="1">
        <v>255.61403508771932</v>
      </c>
      <c r="S11" s="1">
        <v>297.20998531571217</v>
      </c>
      <c r="T11" s="1">
        <v>245.33600802407221</v>
      </c>
      <c r="U11" s="1">
        <v>262.02980837473382</v>
      </c>
      <c r="V11" s="1">
        <v>189.65362627508128</v>
      </c>
      <c r="W11" s="1">
        <v>187.89153810191678</v>
      </c>
      <c r="X11" s="1">
        <v>216.50165016501651</v>
      </c>
      <c r="Y11" s="1">
        <v>196.03973870440936</v>
      </c>
      <c r="Z11" s="3">
        <v>192.54336214966136</v>
      </c>
      <c r="AA11" s="1">
        <v>162.23517533712388</v>
      </c>
      <c r="AC11" s="4" t="s">
        <v>11</v>
      </c>
      <c r="AD11" s="16">
        <v>195.28688524590163</v>
      </c>
    </row>
    <row r="12" spans="1:30" x14ac:dyDescent="0.25">
      <c r="A12" s="2">
        <v>1997</v>
      </c>
      <c r="B12" s="1">
        <v>170.96308465885045</v>
      </c>
      <c r="C12" s="1">
        <v>151.55239327296249</v>
      </c>
      <c r="D12" s="1">
        <v>167.8308247917667</v>
      </c>
      <c r="E12" s="1">
        <v>176.35433620088352</v>
      </c>
      <c r="F12" s="1">
        <v>221.22557726465365</v>
      </c>
      <c r="G12" s="1">
        <v>181.05646630236794</v>
      </c>
      <c r="H12" s="1">
        <v>211.96251378169794</v>
      </c>
      <c r="I12" s="1">
        <v>246.5821389195149</v>
      </c>
      <c r="J12" s="1">
        <v>213.30352152040243</v>
      </c>
      <c r="K12" s="1">
        <v>193.74193548387098</v>
      </c>
      <c r="L12" s="1">
        <v>199.51964865730363</v>
      </c>
      <c r="M12" s="1">
        <v>210.74074074074076</v>
      </c>
      <c r="N12" s="1">
        <v>224.56556082148498</v>
      </c>
      <c r="O12" s="1">
        <v>225.07692307692309</v>
      </c>
      <c r="P12" s="1">
        <v>215.56256572029443</v>
      </c>
      <c r="Q12" s="1">
        <v>216.38225255972699</v>
      </c>
      <c r="R12" s="1">
        <v>250.26223776223776</v>
      </c>
      <c r="S12" s="1">
        <v>283.11499272197966</v>
      </c>
      <c r="T12" s="1">
        <v>237.78437190900098</v>
      </c>
      <c r="U12" s="1">
        <v>253.76495425756511</v>
      </c>
      <c r="V12" s="1">
        <v>178.49766278943363</v>
      </c>
      <c r="W12" s="1">
        <v>180.09195402298849</v>
      </c>
      <c r="X12" s="1">
        <v>200.44689800210307</v>
      </c>
      <c r="Y12" s="1">
        <v>184.22717090525762</v>
      </c>
      <c r="Z12" s="3">
        <v>183.42885301395836</v>
      </c>
      <c r="AA12" s="1">
        <v>152.56901752063422</v>
      </c>
      <c r="AC12" s="4" t="s">
        <v>10</v>
      </c>
      <c r="AD12" s="16">
        <v>192.30769230769232</v>
      </c>
    </row>
    <row r="13" spans="1:30" x14ac:dyDescent="0.25">
      <c r="A13" s="2">
        <v>1998</v>
      </c>
      <c r="B13" s="1">
        <v>161.34373125374927</v>
      </c>
      <c r="C13" s="1">
        <v>142.18267210480781</v>
      </c>
      <c r="D13" s="1">
        <v>158.2285094241048</v>
      </c>
      <c r="E13" s="1">
        <v>163.20365622561587</v>
      </c>
      <c r="F13" s="1">
        <v>208.71212121212119</v>
      </c>
      <c r="G13" s="1">
        <v>174.97741644083106</v>
      </c>
      <c r="H13" s="1">
        <v>194.69537815126051</v>
      </c>
      <c r="I13" s="1">
        <v>240.5077262693157</v>
      </c>
      <c r="J13" s="1">
        <v>196.54800431499459</v>
      </c>
      <c r="K13" s="1">
        <v>177.44314689612784</v>
      </c>
      <c r="L13" s="1">
        <v>185.94489407810357</v>
      </c>
      <c r="M13" s="1">
        <v>208.09506126995916</v>
      </c>
      <c r="N13" s="1">
        <v>213.21344800625491</v>
      </c>
      <c r="O13" s="1">
        <v>219.50464396284829</v>
      </c>
      <c r="P13" s="1">
        <v>213.37579617834396</v>
      </c>
      <c r="Q13" s="1">
        <v>211.49280575539566</v>
      </c>
      <c r="R13" s="1">
        <v>235.78138343296325</v>
      </c>
      <c r="S13" s="1">
        <v>270.72463768115944</v>
      </c>
      <c r="T13" s="1">
        <v>215.9503342884432</v>
      </c>
      <c r="U13" s="1">
        <v>236.93259972489682</v>
      </c>
      <c r="V13" s="1">
        <v>171.98627198627199</v>
      </c>
      <c r="W13" s="1">
        <v>171.24831004957187</v>
      </c>
      <c r="X13" s="1">
        <v>188.84054261581775</v>
      </c>
      <c r="Y13" s="1">
        <v>176.14239482200645</v>
      </c>
      <c r="Z13" s="3">
        <v>173.06298354016306</v>
      </c>
      <c r="AA13" s="1">
        <v>141.92977553378248</v>
      </c>
      <c r="AC13" s="4" t="s">
        <v>4</v>
      </c>
      <c r="AD13" s="16">
        <v>186.5819209039548</v>
      </c>
    </row>
    <row r="14" spans="1:30" x14ac:dyDescent="0.25">
      <c r="A14" s="2">
        <v>1999</v>
      </c>
      <c r="B14" s="1">
        <v>156.08271648454942</v>
      </c>
      <c r="C14" s="1">
        <v>137.26677974315484</v>
      </c>
      <c r="D14" s="1">
        <v>153.02603869393218</v>
      </c>
      <c r="E14" s="1">
        <v>163.33033100653006</v>
      </c>
      <c r="F14" s="1">
        <v>205.76419213973799</v>
      </c>
      <c r="G14" s="1">
        <v>178.49860982391104</v>
      </c>
      <c r="H14" s="1">
        <v>188.71343515402538</v>
      </c>
      <c r="I14" s="1">
        <v>228.75746066196419</v>
      </c>
      <c r="J14" s="1">
        <v>203.82882882882885</v>
      </c>
      <c r="K14" s="1">
        <v>181.19873817034699</v>
      </c>
      <c r="L14" s="1">
        <v>184.74380091706362</v>
      </c>
      <c r="M14" s="1">
        <v>202.24760501105382</v>
      </c>
      <c r="N14" s="1">
        <v>204.93827160493828</v>
      </c>
      <c r="O14" s="1">
        <v>223.15112540192925</v>
      </c>
      <c r="P14" s="1">
        <v>216.57458563535909</v>
      </c>
      <c r="Q14" s="1">
        <v>207.56727469748961</v>
      </c>
      <c r="R14" s="1">
        <v>230.14517506404783</v>
      </c>
      <c r="S14" s="1">
        <v>257.82608695652175</v>
      </c>
      <c r="T14" s="1">
        <v>215.89147286821705</v>
      </c>
      <c r="U14" s="1">
        <v>231.66263394400275</v>
      </c>
      <c r="V14" s="1">
        <v>168.31640833778727</v>
      </c>
      <c r="W14" s="1">
        <v>162.23498233215548</v>
      </c>
      <c r="X14" s="1">
        <v>189.6124031007752</v>
      </c>
      <c r="Y14" s="1">
        <v>172.74840209180709</v>
      </c>
      <c r="Z14" s="3">
        <v>168.94774207488348</v>
      </c>
      <c r="AA14" s="1">
        <v>137.8829606901929</v>
      </c>
      <c r="AC14" s="4" t="s">
        <v>7</v>
      </c>
      <c r="AD14" s="16">
        <v>186.42745709828392</v>
      </c>
    </row>
    <row r="15" spans="1:30" x14ac:dyDescent="0.25">
      <c r="A15" s="2">
        <v>2000</v>
      </c>
      <c r="B15" s="1">
        <v>152.70364353678346</v>
      </c>
      <c r="C15" s="1">
        <v>136.77140801151356</v>
      </c>
      <c r="D15" s="1">
        <v>150.12055689507662</v>
      </c>
      <c r="E15" s="1">
        <v>162.70743350761535</v>
      </c>
      <c r="F15" s="1">
        <v>204.37848956802819</v>
      </c>
      <c r="G15" s="1">
        <v>171.91216834400731</v>
      </c>
      <c r="H15" s="1">
        <v>188.06862490252146</v>
      </c>
      <c r="I15" s="1">
        <v>216.02564102564102</v>
      </c>
      <c r="J15" s="1">
        <v>209.38967136150234</v>
      </c>
      <c r="K15" s="1">
        <v>178.65814696485623</v>
      </c>
      <c r="L15" s="1">
        <v>183.07153756395294</v>
      </c>
      <c r="M15" s="1">
        <v>195.44787077826726</v>
      </c>
      <c r="N15" s="1">
        <v>209.11270983213427</v>
      </c>
      <c r="O15" s="1">
        <v>218.53035143769966</v>
      </c>
      <c r="P15" s="1">
        <v>213.48940914158305</v>
      </c>
      <c r="Q15" s="1">
        <v>204.12877409967263</v>
      </c>
      <c r="R15" s="1">
        <v>226.64359861591694</v>
      </c>
      <c r="S15" s="1">
        <v>250.07363770250367</v>
      </c>
      <c r="T15" s="1">
        <v>223.63636363636363</v>
      </c>
      <c r="U15" s="1">
        <v>231.22123893805312</v>
      </c>
      <c r="V15" s="1">
        <v>164.25310542520438</v>
      </c>
      <c r="W15" s="1">
        <v>164.26966292134833</v>
      </c>
      <c r="X15" s="1">
        <v>181.70266836086404</v>
      </c>
      <c r="Y15" s="1">
        <v>168.66294370627125</v>
      </c>
      <c r="Z15" s="3">
        <v>165.99086177928945</v>
      </c>
      <c r="AA15" s="1">
        <v>132.48743469428871</v>
      </c>
      <c r="AC15" s="4" t="s">
        <v>44</v>
      </c>
      <c r="AD15" s="16">
        <v>182.05571150939321</v>
      </c>
    </row>
    <row r="16" spans="1:30" x14ac:dyDescent="0.25">
      <c r="A16" s="2">
        <v>2001</v>
      </c>
      <c r="B16" s="1">
        <v>150.43633615062186</v>
      </c>
      <c r="C16" s="1">
        <v>135.91212989493792</v>
      </c>
      <c r="D16" s="1">
        <v>148.09839531084847</v>
      </c>
      <c r="E16" s="1">
        <v>158.90798100836537</v>
      </c>
      <c r="F16" s="1">
        <v>202.91406482307463</v>
      </c>
      <c r="G16" s="1">
        <v>172.5</v>
      </c>
      <c r="H16" s="1">
        <v>187.02830188679243</v>
      </c>
      <c r="I16" s="1">
        <v>222.54847645429362</v>
      </c>
      <c r="J16" s="1">
        <v>196.94700460829492</v>
      </c>
      <c r="K16" s="1">
        <v>171.42857142857142</v>
      </c>
      <c r="L16" s="1">
        <v>180.08367824365666</v>
      </c>
      <c r="M16" s="1">
        <v>196.54916512059367</v>
      </c>
      <c r="N16" s="1">
        <v>213.30049261083747</v>
      </c>
      <c r="O16" s="1">
        <v>217.23577235772359</v>
      </c>
      <c r="P16" s="1">
        <v>215.23482245131729</v>
      </c>
      <c r="Q16" s="1">
        <v>205.70264765784114</v>
      </c>
      <c r="R16" s="1">
        <v>230.65236818588028</v>
      </c>
      <c r="S16" s="1">
        <v>247.583081570997</v>
      </c>
      <c r="T16" s="1">
        <v>216.7832167832168</v>
      </c>
      <c r="U16" s="1">
        <v>229.69086987778576</v>
      </c>
      <c r="V16" s="1">
        <v>161.8422445738486</v>
      </c>
      <c r="W16" s="1">
        <v>154.79212253829323</v>
      </c>
      <c r="X16" s="1">
        <v>180.61327927014699</v>
      </c>
      <c r="Y16" s="1">
        <v>165.53967848941056</v>
      </c>
      <c r="Z16" s="3">
        <v>163.61468376103218</v>
      </c>
      <c r="AA16" s="1">
        <v>132.40108673624366</v>
      </c>
      <c r="AC16" s="4" t="s">
        <v>16</v>
      </c>
      <c r="AD16" s="16">
        <v>175.65569196428572</v>
      </c>
    </row>
    <row r="17" spans="1:30" x14ac:dyDescent="0.25">
      <c r="A17" s="2">
        <v>2002</v>
      </c>
      <c r="B17" s="1">
        <v>147.78654964145949</v>
      </c>
      <c r="C17" s="1">
        <v>134.52058025710579</v>
      </c>
      <c r="D17" s="1">
        <v>145.65159624947802</v>
      </c>
      <c r="E17" s="1">
        <v>154.3156253480343</v>
      </c>
      <c r="F17" s="1">
        <v>197.87108219988173</v>
      </c>
      <c r="G17" s="1">
        <v>171.00371747211895</v>
      </c>
      <c r="H17" s="1">
        <v>179.10100749160424</v>
      </c>
      <c r="I17" s="1">
        <v>216.4647577092511</v>
      </c>
      <c r="J17" s="1">
        <v>201.06888361045131</v>
      </c>
      <c r="K17" s="1">
        <v>168.9043698543382</v>
      </c>
      <c r="L17" s="1">
        <v>175.57064367713403</v>
      </c>
      <c r="M17" s="1">
        <v>190.99630996309963</v>
      </c>
      <c r="N17" s="1">
        <v>204.26731078904993</v>
      </c>
      <c r="O17" s="1">
        <v>201.72413793103448</v>
      </c>
      <c r="P17" s="1">
        <v>209.64408725602755</v>
      </c>
      <c r="Q17" s="1">
        <v>198.24208020509064</v>
      </c>
      <c r="R17" s="1">
        <v>225.91273374888692</v>
      </c>
      <c r="S17" s="1">
        <v>248.90965732087227</v>
      </c>
      <c r="T17" s="1">
        <v>212.04453441295547</v>
      </c>
      <c r="U17" s="1">
        <v>226.29858336360337</v>
      </c>
      <c r="V17" s="1">
        <v>162.63642199871603</v>
      </c>
      <c r="W17" s="1">
        <v>155.1907719609583</v>
      </c>
      <c r="X17" s="1">
        <v>182.38302224495013</v>
      </c>
      <c r="Y17" s="1">
        <v>166.53342788988459</v>
      </c>
      <c r="Z17" s="3">
        <v>160.8635802344177</v>
      </c>
      <c r="AA17" s="1">
        <v>132.18516855215375</v>
      </c>
      <c r="AC17" s="4" t="s">
        <v>3</v>
      </c>
      <c r="AD17" s="16">
        <v>173.47012239020879</v>
      </c>
    </row>
    <row r="18" spans="1:30" x14ac:dyDescent="0.25">
      <c r="A18" s="2">
        <v>2003</v>
      </c>
      <c r="B18" s="1">
        <v>145.83519828126398</v>
      </c>
      <c r="C18" s="1">
        <v>130.32627361190612</v>
      </c>
      <c r="D18" s="1">
        <v>143.29920065894157</v>
      </c>
      <c r="E18" s="1">
        <v>153.69104962473395</v>
      </c>
      <c r="F18" s="1">
        <v>192.98914637723672</v>
      </c>
      <c r="G18" s="1">
        <v>170.39159503342884</v>
      </c>
      <c r="H18" s="1">
        <v>179.60457856399583</v>
      </c>
      <c r="I18" s="1">
        <v>206.97547683923707</v>
      </c>
      <c r="J18" s="1">
        <v>195.74719432959245</v>
      </c>
      <c r="K18" s="1">
        <v>165.83493282149712</v>
      </c>
      <c r="L18" s="1">
        <v>173.36230845057801</v>
      </c>
      <c r="M18" s="1">
        <v>187.13126843657818</v>
      </c>
      <c r="N18" s="1">
        <v>208.19536423841058</v>
      </c>
      <c r="O18" s="1">
        <v>212.70358306188925</v>
      </c>
      <c r="P18" s="1">
        <v>206.76605504587155</v>
      </c>
      <c r="Q18" s="1">
        <v>197.90972992970774</v>
      </c>
      <c r="R18" s="1">
        <v>225.69134701159678</v>
      </c>
      <c r="S18" s="1">
        <v>243.62204724409452</v>
      </c>
      <c r="T18" s="1">
        <v>208.95218718209563</v>
      </c>
      <c r="U18" s="1">
        <v>223.84081781672145</v>
      </c>
      <c r="V18" s="1">
        <v>158.82727852135119</v>
      </c>
      <c r="W18" s="1">
        <v>151.44991212653778</v>
      </c>
      <c r="X18" s="1">
        <v>175.67432567432567</v>
      </c>
      <c r="Y18" s="1">
        <v>162.05556263540205</v>
      </c>
      <c r="Z18" s="3">
        <v>158.17365630272354</v>
      </c>
      <c r="AA18" s="1">
        <v>132.42401303778644</v>
      </c>
      <c r="AC18" s="4" t="s">
        <v>9</v>
      </c>
      <c r="AD18" s="16">
        <v>169.54962136309285</v>
      </c>
    </row>
    <row r="19" spans="1:30" x14ac:dyDescent="0.25">
      <c r="A19" s="2">
        <v>2004</v>
      </c>
      <c r="B19" s="1">
        <v>143.83352170733329</v>
      </c>
      <c r="C19" s="1">
        <v>131.8817327526931</v>
      </c>
      <c r="D19" s="1">
        <v>141.89678545562592</v>
      </c>
      <c r="E19" s="1">
        <v>153.97128113080547</v>
      </c>
      <c r="F19" s="1">
        <v>194.09660107334525</v>
      </c>
      <c r="G19" s="1">
        <v>173.46341463414635</v>
      </c>
      <c r="H19" s="1">
        <v>172.73423538422261</v>
      </c>
      <c r="I19" s="1">
        <v>205.28052805280529</v>
      </c>
      <c r="J19" s="1">
        <v>194.34295816146141</v>
      </c>
      <c r="K19" s="1">
        <v>166.9458762886598</v>
      </c>
      <c r="L19" s="1">
        <v>172.37509538986399</v>
      </c>
      <c r="M19" s="1">
        <v>181.97193234976609</v>
      </c>
      <c r="N19" s="1">
        <v>202.11898940505299</v>
      </c>
      <c r="O19" s="1">
        <v>198.10725552050471</v>
      </c>
      <c r="P19" s="1">
        <v>213.4032634032634</v>
      </c>
      <c r="Q19" s="1">
        <v>193.23390323754091</v>
      </c>
      <c r="R19" s="1">
        <v>214.55805892547662</v>
      </c>
      <c r="S19" s="1">
        <v>241.3738019169329</v>
      </c>
      <c r="T19" s="1">
        <v>212.15242018537589</v>
      </c>
      <c r="U19" s="1">
        <v>219.81097782624502</v>
      </c>
      <c r="V19" s="1">
        <v>160.28528528528528</v>
      </c>
      <c r="W19" s="1">
        <v>154.6233649075327</v>
      </c>
      <c r="X19" s="1">
        <v>172.88557213930349</v>
      </c>
      <c r="Y19" s="1">
        <v>162.73375747059958</v>
      </c>
      <c r="Z19" s="3">
        <v>156.90441882804996</v>
      </c>
      <c r="AA19" s="1">
        <v>131.46684500558931</v>
      </c>
      <c r="AC19" s="4" t="s">
        <v>46</v>
      </c>
      <c r="AD19" s="16">
        <v>168.17271489225348</v>
      </c>
    </row>
    <row r="20" spans="1:30" x14ac:dyDescent="0.25">
      <c r="A20" s="2">
        <v>2005</v>
      </c>
      <c r="B20" s="1">
        <v>144.89034064395707</v>
      </c>
      <c r="C20" s="1">
        <v>132.49225828650074</v>
      </c>
      <c r="D20" s="1">
        <v>142.87815047838873</v>
      </c>
      <c r="E20" s="1">
        <v>153.3754085427702</v>
      </c>
      <c r="F20" s="1">
        <v>187.80271707028945</v>
      </c>
      <c r="G20" s="1">
        <v>171.92118226600985</v>
      </c>
      <c r="H20" s="1">
        <v>170.19918283963227</v>
      </c>
      <c r="I20" s="1">
        <v>208.150646430579</v>
      </c>
      <c r="J20" s="1">
        <v>191.57832744405184</v>
      </c>
      <c r="K20" s="1">
        <v>158.2968065122104</v>
      </c>
      <c r="L20" s="1">
        <v>170.05928853754941</v>
      </c>
      <c r="M20" s="1">
        <v>178.35125448028674</v>
      </c>
      <c r="N20" s="1">
        <v>202.96540362438219</v>
      </c>
      <c r="O20" s="1">
        <v>191.73290937996822</v>
      </c>
      <c r="P20" s="1">
        <v>207.86650774731825</v>
      </c>
      <c r="Q20" s="1">
        <v>189.87573099415204</v>
      </c>
      <c r="R20" s="1">
        <v>213.24041811846689</v>
      </c>
      <c r="S20" s="1">
        <v>251.26050420168067</v>
      </c>
      <c r="T20" s="1">
        <v>207.80287474332647</v>
      </c>
      <c r="U20" s="1">
        <v>219.61722488038276</v>
      </c>
      <c r="V20" s="1">
        <v>164.24630324431692</v>
      </c>
      <c r="W20" s="1">
        <v>153.90872119295074</v>
      </c>
      <c r="X20" s="1">
        <v>169.45945945945945</v>
      </c>
      <c r="Y20" s="1">
        <v>164.13815575105897</v>
      </c>
      <c r="Z20" s="3">
        <v>156.91619774919613</v>
      </c>
      <c r="AA20" s="1">
        <v>132.0128235294637</v>
      </c>
      <c r="AC20" s="4" t="s">
        <v>43</v>
      </c>
      <c r="AD20" s="16">
        <v>164.12591050988553</v>
      </c>
    </row>
    <row r="21" spans="1:30" x14ac:dyDescent="0.25">
      <c r="A21" s="2">
        <v>2006</v>
      </c>
      <c r="B21" s="1">
        <v>139.64622897449809</v>
      </c>
      <c r="C21" s="1">
        <v>129.39670525378452</v>
      </c>
      <c r="D21" s="1">
        <v>137.97380991300241</v>
      </c>
      <c r="E21" s="1">
        <v>147.54880212954745</v>
      </c>
      <c r="F21" s="1">
        <v>184.84042553191489</v>
      </c>
      <c r="G21" s="1">
        <v>161.35922330097088</v>
      </c>
      <c r="H21" s="1">
        <v>165.11860174781523</v>
      </c>
      <c r="I21" s="1">
        <v>208.27110855829983</v>
      </c>
      <c r="J21" s="1">
        <v>190.28436018957348</v>
      </c>
      <c r="K21" s="1">
        <v>150.45871559633028</v>
      </c>
      <c r="L21" s="1">
        <v>165.03400151117827</v>
      </c>
      <c r="M21" s="1">
        <v>174.11473087818698</v>
      </c>
      <c r="N21" s="1">
        <v>201.00250626566418</v>
      </c>
      <c r="O21" s="1">
        <v>185.48644338118024</v>
      </c>
      <c r="P21" s="1">
        <v>198.71043376318875</v>
      </c>
      <c r="Q21" s="1">
        <v>185.07544082894017</v>
      </c>
      <c r="R21" s="1">
        <v>217.99462846911371</v>
      </c>
      <c r="S21" s="1">
        <v>244.07345575959934</v>
      </c>
      <c r="T21" s="1">
        <v>197.40777666999003</v>
      </c>
      <c r="U21" s="1">
        <v>216.1456417800662</v>
      </c>
      <c r="V21" s="1">
        <v>161.53761061946904</v>
      </c>
      <c r="W21" s="1">
        <v>151.27974854063763</v>
      </c>
      <c r="X21" s="1">
        <v>164.49503511746187</v>
      </c>
      <c r="Y21" s="1">
        <v>160.84697323980254</v>
      </c>
      <c r="Z21" s="3">
        <v>152.1339474568565</v>
      </c>
      <c r="AA21" s="1">
        <v>128.06562226098501</v>
      </c>
      <c r="AC21" s="4" t="s">
        <v>17</v>
      </c>
      <c r="AD21" s="16">
        <v>158.98459783228751</v>
      </c>
    </row>
    <row r="22" spans="1:30" x14ac:dyDescent="0.25">
      <c r="A22" s="2">
        <v>2007</v>
      </c>
      <c r="B22" s="1">
        <v>134.77034649476229</v>
      </c>
      <c r="C22" s="1">
        <v>123.31037451571245</v>
      </c>
      <c r="D22" s="1">
        <v>132.88396811337466</v>
      </c>
      <c r="E22" s="1">
        <v>139.63460505104783</v>
      </c>
      <c r="F22" s="1">
        <v>176.5988372093023</v>
      </c>
      <c r="G22" s="1">
        <v>164.99498495486461</v>
      </c>
      <c r="H22" s="1">
        <v>161.06983655274888</v>
      </c>
      <c r="I22" s="1">
        <v>203.78874856486794</v>
      </c>
      <c r="J22" s="1">
        <v>180.19744483159116</v>
      </c>
      <c r="K22" s="1">
        <v>144.95468277945619</v>
      </c>
      <c r="L22" s="1">
        <v>158.38682911917553</v>
      </c>
      <c r="M22" s="1">
        <v>169.971870604782</v>
      </c>
      <c r="N22" s="1">
        <v>195.39473684210526</v>
      </c>
      <c r="O22" s="1">
        <v>179.56318252730111</v>
      </c>
      <c r="P22" s="1">
        <v>195.58472553699283</v>
      </c>
      <c r="Q22" s="1">
        <v>180.53800324968407</v>
      </c>
      <c r="R22" s="1">
        <v>200.34423407917384</v>
      </c>
      <c r="S22" s="1">
        <v>221.16316639741518</v>
      </c>
      <c r="T22" s="1">
        <v>183.75241779497097</v>
      </c>
      <c r="U22" s="1">
        <v>198.82770870337478</v>
      </c>
      <c r="V22" s="1">
        <v>157.96318747933429</v>
      </c>
      <c r="W22" s="1">
        <v>145.0936663693131</v>
      </c>
      <c r="X22" s="1">
        <v>159.22838771135986</v>
      </c>
      <c r="Y22" s="1">
        <v>156.44579089854324</v>
      </c>
      <c r="Z22" s="3">
        <v>146.43905558192932</v>
      </c>
      <c r="AA22" s="1">
        <v>123.73728718406325</v>
      </c>
      <c r="AC22" s="4" t="s">
        <v>2</v>
      </c>
      <c r="AD22" s="16">
        <v>157.91692498450095</v>
      </c>
    </row>
    <row r="23" spans="1:30" x14ac:dyDescent="0.25">
      <c r="A23" s="2">
        <v>2008</v>
      </c>
      <c r="B23" s="1">
        <v>135.04374656578892</v>
      </c>
      <c r="C23" s="1">
        <v>123.97282432869621</v>
      </c>
      <c r="D23" s="1">
        <v>133.22966549451328</v>
      </c>
      <c r="E23" s="1">
        <v>140.33858097908129</v>
      </c>
      <c r="F23" s="1">
        <v>179.59547888161808</v>
      </c>
      <c r="G23" s="1">
        <v>171.85877466251299</v>
      </c>
      <c r="H23" s="1">
        <v>161.9106699751861</v>
      </c>
      <c r="I23" s="1">
        <v>212.81287246722286</v>
      </c>
      <c r="J23" s="1">
        <v>183.15282791817086</v>
      </c>
      <c r="K23" s="1">
        <v>143.37926902336727</v>
      </c>
      <c r="L23" s="1">
        <v>160.08923049739377</v>
      </c>
      <c r="M23" s="1">
        <v>171.29101283880169</v>
      </c>
      <c r="N23" s="1">
        <v>191.43327841845138</v>
      </c>
      <c r="O23" s="1">
        <v>182.25806451612902</v>
      </c>
      <c r="P23" s="1">
        <v>199.75399753997542</v>
      </c>
      <c r="Q23" s="1">
        <v>181.26949183636029</v>
      </c>
      <c r="R23" s="1">
        <v>214.27272727272725</v>
      </c>
      <c r="S23" s="1">
        <v>233.16239316239319</v>
      </c>
      <c r="T23" s="1">
        <v>187.12574850299401</v>
      </c>
      <c r="U23" s="1">
        <v>208.26200223297357</v>
      </c>
      <c r="V23" s="1">
        <v>160.29642937345611</v>
      </c>
      <c r="W23" s="1">
        <v>153.04990757855822</v>
      </c>
      <c r="X23" s="1">
        <v>156.25148844963087</v>
      </c>
      <c r="Y23" s="1">
        <v>158.15705023249723</v>
      </c>
      <c r="Z23" s="3">
        <v>147.37811294282707</v>
      </c>
      <c r="AA23" s="1">
        <v>124.06009470881688</v>
      </c>
      <c r="AC23" s="4" t="s">
        <v>18</v>
      </c>
      <c r="AD23" s="16">
        <v>157.63615946097698</v>
      </c>
    </row>
    <row r="24" spans="1:30" x14ac:dyDescent="0.25">
      <c r="A24" s="2">
        <v>2009</v>
      </c>
      <c r="B24" s="1">
        <v>141.08120929831372</v>
      </c>
      <c r="C24" s="1">
        <v>130.27240773286468</v>
      </c>
      <c r="D24" s="1">
        <v>139.30747323263276</v>
      </c>
      <c r="E24" s="1">
        <v>157.27051177904144</v>
      </c>
      <c r="F24" s="1">
        <v>194.03597349321552</v>
      </c>
      <c r="G24" s="1">
        <v>175</v>
      </c>
      <c r="H24" s="1">
        <v>177.83081410766374</v>
      </c>
      <c r="I24" s="1">
        <v>215.57326793378294</v>
      </c>
      <c r="J24" s="1">
        <v>187.97546012269939</v>
      </c>
      <c r="K24" s="1">
        <v>153.17662007623889</v>
      </c>
      <c r="L24" s="1">
        <v>173.64940911648847</v>
      </c>
      <c r="M24" s="1">
        <v>176.76363636363638</v>
      </c>
      <c r="N24" s="1">
        <v>198.05249788314987</v>
      </c>
      <c r="O24" s="1">
        <v>187.3146622734761</v>
      </c>
      <c r="P24" s="1">
        <v>203.39622641509436</v>
      </c>
      <c r="Q24" s="1">
        <v>186.64916557284829</v>
      </c>
      <c r="R24" s="1">
        <v>230.66538090646094</v>
      </c>
      <c r="S24" s="1">
        <v>236.49122807017542</v>
      </c>
      <c r="T24" s="1">
        <v>199.26854754440961</v>
      </c>
      <c r="U24" s="1">
        <v>220.24180967238692</v>
      </c>
      <c r="V24" s="1">
        <v>181.13508212797254</v>
      </c>
      <c r="W24" s="1">
        <v>166.09421000981354</v>
      </c>
      <c r="X24" s="1">
        <v>175.25239451203726</v>
      </c>
      <c r="Y24" s="1">
        <v>177.33835976954265</v>
      </c>
      <c r="Z24" s="3">
        <v>156.79438627756738</v>
      </c>
      <c r="AA24" s="1">
        <v>133.68931975239903</v>
      </c>
      <c r="AC24" s="4" t="s">
        <v>5</v>
      </c>
      <c r="AD24" s="16">
        <v>155.9493670886076</v>
      </c>
    </row>
    <row r="25" spans="1:30" x14ac:dyDescent="0.25">
      <c r="A25" s="2">
        <v>2010</v>
      </c>
      <c r="B25" s="1">
        <v>137.75317996148067</v>
      </c>
      <c r="C25" s="1">
        <v>126.32769578799956</v>
      </c>
      <c r="D25" s="1">
        <v>135.87702540154248</v>
      </c>
      <c r="E25" s="1">
        <v>146.4859437751004</v>
      </c>
      <c r="F25" s="1">
        <v>186.33520950594124</v>
      </c>
      <c r="G25" s="1">
        <v>172.45444801714896</v>
      </c>
      <c r="H25" s="1">
        <v>170.51182125227331</v>
      </c>
      <c r="I25" s="1">
        <v>209.6165550821668</v>
      </c>
      <c r="J25" s="1">
        <v>185.51344743276283</v>
      </c>
      <c r="K25" s="1">
        <v>148.71955028107433</v>
      </c>
      <c r="L25" s="1">
        <v>165.51502932551318</v>
      </c>
      <c r="M25" s="1">
        <v>169.81534090909091</v>
      </c>
      <c r="N25" s="1">
        <v>194.24216765453005</v>
      </c>
      <c r="O25" s="1">
        <v>180.59210526315789</v>
      </c>
      <c r="P25" s="1">
        <v>196.94002447980415</v>
      </c>
      <c r="Q25" s="1">
        <v>180.43157506455182</v>
      </c>
      <c r="R25" s="1">
        <v>215.31279178338002</v>
      </c>
      <c r="S25" s="1">
        <v>223.31606217616579</v>
      </c>
      <c r="T25" s="1">
        <v>192.24489795918367</v>
      </c>
      <c r="U25" s="1">
        <v>208.47908745247148</v>
      </c>
      <c r="V25" s="1">
        <v>177.26110772976261</v>
      </c>
      <c r="W25" s="1">
        <v>166.10754810064134</v>
      </c>
      <c r="X25" s="1">
        <v>166.97015680323724</v>
      </c>
      <c r="Y25" s="1">
        <v>172.80219780219781</v>
      </c>
      <c r="Z25" s="3">
        <v>151.81603117172278</v>
      </c>
      <c r="AA25" s="1">
        <v>131.12716759277615</v>
      </c>
      <c r="AC25" s="4" t="s">
        <v>22</v>
      </c>
      <c r="AD25" s="16">
        <v>144.24273500902268</v>
      </c>
    </row>
    <row r="26" spans="1:30" x14ac:dyDescent="0.25">
      <c r="A26" s="2">
        <v>2011</v>
      </c>
      <c r="B26" s="1">
        <v>134.00476634545643</v>
      </c>
      <c r="C26" s="1">
        <v>125.44165873267745</v>
      </c>
      <c r="D26" s="1">
        <v>132.60206557149789</v>
      </c>
      <c r="E26" s="1">
        <v>142.83991228070175</v>
      </c>
      <c r="F26" s="1">
        <v>183.21875</v>
      </c>
      <c r="G26" s="1">
        <v>164.29319371727749</v>
      </c>
      <c r="H26" s="1">
        <v>162.00807265388497</v>
      </c>
      <c r="I26" s="1">
        <v>203.02663438256658</v>
      </c>
      <c r="J26" s="1">
        <v>181.86274509803923</v>
      </c>
      <c r="K26" s="1">
        <v>143.9655172413793</v>
      </c>
      <c r="L26" s="1">
        <v>160.47771707228969</v>
      </c>
      <c r="M26" s="1">
        <v>169.83618233618233</v>
      </c>
      <c r="N26" s="1">
        <v>192.03020134228188</v>
      </c>
      <c r="O26" s="1">
        <v>176.87296416938111</v>
      </c>
      <c r="P26" s="1">
        <v>190.04854368932038</v>
      </c>
      <c r="Q26" s="1">
        <v>178.55829349025376</v>
      </c>
      <c r="R26" s="1">
        <v>212.26937269372695</v>
      </c>
      <c r="S26" s="1">
        <v>217.52577319587627</v>
      </c>
      <c r="T26" s="1">
        <v>189.52772073921972</v>
      </c>
      <c r="U26" s="1">
        <v>205.03787878787878</v>
      </c>
      <c r="V26" s="1">
        <v>176.28941579076022</v>
      </c>
      <c r="W26" s="1">
        <v>166.03585657370519</v>
      </c>
      <c r="X26" s="1">
        <v>163.01820020222445</v>
      </c>
      <c r="Y26" s="1">
        <v>171.12257882086809</v>
      </c>
      <c r="Z26" s="3">
        <v>148.30964253176461</v>
      </c>
      <c r="AA26" s="1">
        <v>129.40946865090456</v>
      </c>
      <c r="AC26" s="4" t="s">
        <v>8</v>
      </c>
      <c r="AD26" s="16">
        <v>131.24156545209175</v>
      </c>
    </row>
    <row r="27" spans="1:30" x14ac:dyDescent="0.25">
      <c r="A27" s="2">
        <v>2012</v>
      </c>
      <c r="B27" s="1">
        <v>133.41792358226061</v>
      </c>
      <c r="C27" s="1">
        <v>125.32856692251077</v>
      </c>
      <c r="D27" s="1">
        <v>132.09990749306198</v>
      </c>
      <c r="E27" s="1">
        <v>148.03899596593456</v>
      </c>
      <c r="F27" s="1">
        <v>181.08192620387743</v>
      </c>
      <c r="G27" s="1">
        <v>162.010582010582</v>
      </c>
      <c r="H27" s="1">
        <v>166.00310237849018</v>
      </c>
      <c r="I27" s="1">
        <v>207.29881472239552</v>
      </c>
      <c r="J27" s="1">
        <v>190.24547803617571</v>
      </c>
      <c r="K27" s="1">
        <v>156.69497060744609</v>
      </c>
      <c r="L27" s="1">
        <v>164.78234722671971</v>
      </c>
      <c r="M27" s="1">
        <v>173.17784256559767</v>
      </c>
      <c r="N27" s="1">
        <v>194.10760034158838</v>
      </c>
      <c r="O27" s="1">
        <v>173.95498392282957</v>
      </c>
      <c r="P27" s="1">
        <v>203.125</v>
      </c>
      <c r="Q27" s="1">
        <v>182.2243166823751</v>
      </c>
      <c r="R27" s="1">
        <v>210.97560975609758</v>
      </c>
      <c r="S27" s="1">
        <v>226.66666666666666</v>
      </c>
      <c r="T27" s="1">
        <v>200.53763440860214</v>
      </c>
      <c r="U27" s="1">
        <v>210.58408467267736</v>
      </c>
      <c r="V27" s="1">
        <v>180.1605216955104</v>
      </c>
      <c r="W27" s="1">
        <v>166.01307189542484</v>
      </c>
      <c r="X27" s="1">
        <v>165.409454921209</v>
      </c>
      <c r="Y27" s="1">
        <v>173.99884342923232</v>
      </c>
      <c r="Z27" s="3">
        <v>149.33271702677985</v>
      </c>
      <c r="AA27" s="1">
        <v>131.91865991083395</v>
      </c>
      <c r="AC27" s="4" t="s">
        <v>1</v>
      </c>
      <c r="AD27" s="16">
        <v>130.45696298708347</v>
      </c>
    </row>
    <row r="28" spans="1:30" x14ac:dyDescent="0.25">
      <c r="A28" s="2">
        <v>2013</v>
      </c>
      <c r="B28" s="1">
        <v>137.68403229469945</v>
      </c>
      <c r="C28" s="1">
        <v>128.60928556285776</v>
      </c>
      <c r="D28" s="1">
        <v>136.20448300295524</v>
      </c>
      <c r="E28" s="1">
        <v>154.07976163190463</v>
      </c>
      <c r="F28" s="1">
        <v>190.40288241074353</v>
      </c>
      <c r="G28" s="1">
        <v>167.2907488986784</v>
      </c>
      <c r="H28" s="1">
        <v>171.57726180944758</v>
      </c>
      <c r="I28" s="1">
        <v>213.4502923976608</v>
      </c>
      <c r="J28" s="1">
        <v>201.14942528735634</v>
      </c>
      <c r="K28" s="1">
        <v>157.23771580345286</v>
      </c>
      <c r="L28" s="1">
        <v>170.9800553487928</v>
      </c>
      <c r="M28" s="1">
        <v>171.42337095012741</v>
      </c>
      <c r="N28" s="1">
        <v>205.07569011576138</v>
      </c>
      <c r="O28" s="1">
        <v>170.06472491909386</v>
      </c>
      <c r="P28" s="1">
        <v>205.88235294117646</v>
      </c>
      <c r="Q28" s="1">
        <v>183.40336134453781</v>
      </c>
      <c r="R28" s="1">
        <v>218.14634146341464</v>
      </c>
      <c r="S28" s="1">
        <v>236.60377358490567</v>
      </c>
      <c r="T28" s="1">
        <v>199.35897435897436</v>
      </c>
      <c r="U28" s="1">
        <v>215.01405058209554</v>
      </c>
      <c r="V28" s="1">
        <v>186.28593628593629</v>
      </c>
      <c r="W28" s="1">
        <v>171.22788761706556</v>
      </c>
      <c r="X28" s="1">
        <v>167.35015772870662</v>
      </c>
      <c r="Y28" s="1">
        <v>178.77751338488994</v>
      </c>
      <c r="Z28" s="3">
        <v>153.65314612584504</v>
      </c>
      <c r="AA28" s="1">
        <v>136.83143832673474</v>
      </c>
      <c r="AC28" s="4" t="s">
        <v>19</v>
      </c>
      <c r="AD28" s="16">
        <v>129.57952555509527</v>
      </c>
    </row>
    <row r="29" spans="1:30" x14ac:dyDescent="0.25">
      <c r="A29" s="2">
        <v>2014</v>
      </c>
      <c r="B29" s="1">
        <v>142.30560654096448</v>
      </c>
      <c r="C29" s="1">
        <v>134.90893321769298</v>
      </c>
      <c r="D29" s="1">
        <v>141.11216064931432</v>
      </c>
      <c r="E29" s="1">
        <v>160.48292108362782</v>
      </c>
      <c r="F29" s="1">
        <v>188.65435356200527</v>
      </c>
      <c r="G29" s="1">
        <v>166.44444444444443</v>
      </c>
      <c r="H29" s="1">
        <v>171.82870993805548</v>
      </c>
      <c r="I29" s="1">
        <v>213.49050425671251</v>
      </c>
      <c r="J29" s="1">
        <v>199.03448275862067</v>
      </c>
      <c r="K29" s="1">
        <v>153.72340425531914</v>
      </c>
      <c r="L29" s="1">
        <v>173.07431121459061</v>
      </c>
      <c r="M29" s="1">
        <v>178.17772778402701</v>
      </c>
      <c r="N29" s="1">
        <v>198.0565371024735</v>
      </c>
      <c r="O29" s="1">
        <v>171.6193656093489</v>
      </c>
      <c r="P29" s="1">
        <v>221.03004291845494</v>
      </c>
      <c r="Q29" s="1">
        <v>187.69864626250737</v>
      </c>
      <c r="R29" s="1">
        <v>229.30327868852461</v>
      </c>
      <c r="S29" s="1">
        <v>225.59852670349909</v>
      </c>
      <c r="T29" s="1">
        <v>217.91907514450867</v>
      </c>
      <c r="U29" s="1">
        <v>224.32885906040266</v>
      </c>
      <c r="V29" s="1">
        <v>190.61419835150227</v>
      </c>
      <c r="W29" s="1">
        <v>172.81348788198102</v>
      </c>
      <c r="X29" s="1">
        <v>171.9989136338946</v>
      </c>
      <c r="Y29" s="1">
        <v>182.80415203785682</v>
      </c>
      <c r="Z29" s="3">
        <v>157.79478890278244</v>
      </c>
      <c r="AA29" s="1">
        <v>140.61434182498738</v>
      </c>
      <c r="AC29" s="4" t="s">
        <v>42</v>
      </c>
      <c r="AD29" s="16">
        <v>128.3242316484633</v>
      </c>
    </row>
    <row r="30" spans="1:30" x14ac:dyDescent="0.25">
      <c r="A30" s="2">
        <v>2015</v>
      </c>
      <c r="B30" s="1">
        <v>144.25202114103072</v>
      </c>
      <c r="C30" s="1">
        <v>138.86453309951776</v>
      </c>
      <c r="D30" s="1">
        <v>143.38953906620111</v>
      </c>
      <c r="E30" s="1">
        <v>163.50864553314122</v>
      </c>
      <c r="F30" s="1">
        <v>191.42663503896983</v>
      </c>
      <c r="G30" s="1">
        <v>175.02890173410404</v>
      </c>
      <c r="H30" s="1">
        <v>174.60797799174691</v>
      </c>
      <c r="I30" s="1">
        <v>216.63326653306615</v>
      </c>
      <c r="J30" s="1">
        <v>201.47991543340379</v>
      </c>
      <c r="K30" s="1">
        <v>157.15263518138261</v>
      </c>
      <c r="L30" s="1">
        <v>176.25024806509228</v>
      </c>
      <c r="M30" s="1">
        <v>180.24270003792188</v>
      </c>
      <c r="N30" s="1">
        <v>206.11677479147357</v>
      </c>
      <c r="O30" s="1">
        <v>177.72020725388603</v>
      </c>
      <c r="P30" s="1">
        <v>218.4593023255814</v>
      </c>
      <c r="Q30" s="1">
        <v>190.82881798113587</v>
      </c>
      <c r="R30" s="1">
        <v>237.2756071805702</v>
      </c>
      <c r="S30" s="1">
        <v>252.33265720081138</v>
      </c>
      <c r="T30" s="1">
        <v>221.39479905437352</v>
      </c>
      <c r="U30" s="1">
        <v>234.64566929133858</v>
      </c>
      <c r="V30" s="1">
        <v>194.47468698965704</v>
      </c>
      <c r="W30" s="1">
        <v>173.11598075895242</v>
      </c>
      <c r="X30" s="1">
        <v>174.41411634960022</v>
      </c>
      <c r="Y30" s="1">
        <v>185.69982874046394</v>
      </c>
      <c r="Z30" s="3">
        <v>160.36251850633329</v>
      </c>
      <c r="AA30" s="1">
        <v>143.18226034685318</v>
      </c>
      <c r="AC30" s="4" t="s">
        <v>0</v>
      </c>
      <c r="AD30" s="16">
        <v>127.95886870339723</v>
      </c>
    </row>
    <row r="31" spans="1:30" x14ac:dyDescent="0.25">
      <c r="A31" s="2">
        <v>2016</v>
      </c>
      <c r="B31" s="1">
        <v>142.383069828722</v>
      </c>
      <c r="C31" s="1">
        <v>136.37745683570418</v>
      </c>
      <c r="D31" s="1">
        <v>141.42597559920392</v>
      </c>
      <c r="E31" s="1">
        <v>157.87229001303163</v>
      </c>
      <c r="F31" s="1">
        <v>183.83193277310926</v>
      </c>
      <c r="G31" s="1">
        <v>179.95226730310264</v>
      </c>
      <c r="H31" s="1">
        <v>170.51738297289899</v>
      </c>
      <c r="I31" s="1">
        <v>213.3422281521014</v>
      </c>
      <c r="J31" s="1">
        <v>190.99099099099101</v>
      </c>
      <c r="K31" s="1">
        <v>148.89632107023411</v>
      </c>
      <c r="L31" s="1">
        <v>170.62524577270938</v>
      </c>
      <c r="M31" s="1">
        <v>182.53477588871715</v>
      </c>
      <c r="N31" s="1">
        <v>205.57620817843863</v>
      </c>
      <c r="O31" s="1">
        <v>186.65480427046265</v>
      </c>
      <c r="P31" s="1">
        <v>209.06474820143885</v>
      </c>
      <c r="Q31" s="1">
        <v>191.79028652712864</v>
      </c>
      <c r="R31" s="1">
        <v>235.53191489361703</v>
      </c>
      <c r="S31" s="1">
        <v>254.5267489711934</v>
      </c>
      <c r="T31" s="1">
        <v>221.92448233861145</v>
      </c>
      <c r="U31" s="1">
        <v>234.66844681797951</v>
      </c>
      <c r="V31" s="1">
        <v>189.0145395799677</v>
      </c>
      <c r="W31" s="1">
        <v>168.89007470651015</v>
      </c>
      <c r="X31" s="1">
        <v>170.86765513454145</v>
      </c>
      <c r="Y31" s="1">
        <v>180.99505562422743</v>
      </c>
      <c r="Z31" s="3">
        <v>157.34163943770932</v>
      </c>
      <c r="AA31" s="1">
        <v>141.83098758656206</v>
      </c>
    </row>
    <row r="32" spans="1:30" x14ac:dyDescent="0.25">
      <c r="A32" s="2">
        <v>2017</v>
      </c>
      <c r="B32" s="1">
        <v>138.15654276216381</v>
      </c>
      <c r="C32" s="1">
        <v>132.17195540308748</v>
      </c>
      <c r="D32" s="1">
        <v>137.20977562200022</v>
      </c>
      <c r="E32" s="1">
        <v>153.41374868251552</v>
      </c>
      <c r="F32" s="1">
        <v>175</v>
      </c>
      <c r="G32" s="1">
        <v>181.58536585365854</v>
      </c>
      <c r="H32" s="1">
        <v>165.31617848343828</v>
      </c>
      <c r="I32" s="1">
        <v>210.12743125419183</v>
      </c>
      <c r="J32" s="1">
        <v>191.90544412607451</v>
      </c>
      <c r="K32" s="1">
        <v>142.43421052631581</v>
      </c>
      <c r="L32" s="1">
        <v>165.80686212128629</v>
      </c>
      <c r="M32" s="1">
        <v>180.97447795823666</v>
      </c>
      <c r="N32" s="1">
        <v>201.6682113067655</v>
      </c>
      <c r="O32" s="1">
        <v>188.70673952641167</v>
      </c>
      <c r="P32" s="1">
        <v>209.30576070901034</v>
      </c>
      <c r="Q32" s="1">
        <v>190.32917603762013</v>
      </c>
      <c r="R32" s="1">
        <v>233.4792122538293</v>
      </c>
      <c r="S32" s="1">
        <v>239.6</v>
      </c>
      <c r="T32" s="1">
        <v>208.06642941874262</v>
      </c>
      <c r="U32" s="1">
        <v>225.3433761630483</v>
      </c>
      <c r="V32" s="1">
        <v>183.46509446603244</v>
      </c>
      <c r="W32" s="1">
        <v>164.35483870967741</v>
      </c>
      <c r="X32" s="1">
        <v>164.02159244264507</v>
      </c>
      <c r="Y32" s="1">
        <v>175.20724593183911</v>
      </c>
      <c r="Z32" s="3">
        <v>152.65642261725418</v>
      </c>
      <c r="AA32" s="1">
        <v>136.84576819476487</v>
      </c>
    </row>
    <row r="33" spans="1:27" x14ac:dyDescent="0.25">
      <c r="A33" s="2">
        <v>2018</v>
      </c>
      <c r="B33" s="1">
        <v>133.25077642803788</v>
      </c>
      <c r="C33" s="1">
        <v>131.04146679458481</v>
      </c>
      <c r="D33" s="1">
        <v>132.90681271263796</v>
      </c>
      <c r="E33" s="1">
        <v>154.19675624482065</v>
      </c>
      <c r="F33" s="1">
        <v>178.54458489921421</v>
      </c>
      <c r="G33" s="1">
        <v>185.13341804320203</v>
      </c>
      <c r="H33" s="1">
        <v>160.27063599458728</v>
      </c>
      <c r="I33" s="1">
        <v>214.9859943977591</v>
      </c>
      <c r="J33" s="1">
        <v>187.88098693759073</v>
      </c>
      <c r="K33" s="1">
        <v>144.74034620505992</v>
      </c>
      <c r="L33" s="1">
        <v>165.95417575877804</v>
      </c>
      <c r="M33" s="1">
        <v>175.86872586872587</v>
      </c>
      <c r="N33" s="1">
        <v>195.37892791127541</v>
      </c>
      <c r="O33" s="1">
        <v>190.72356215213358</v>
      </c>
      <c r="P33" s="1">
        <v>203.53982300884957</v>
      </c>
      <c r="Q33" s="1">
        <v>185.66168950705665</v>
      </c>
      <c r="R33" s="1">
        <v>222.54584681769148</v>
      </c>
      <c r="S33" s="1">
        <v>246.84873949579833</v>
      </c>
      <c r="T33" s="1">
        <v>207.34939759036143</v>
      </c>
      <c r="U33" s="1">
        <v>222.0779220779221</v>
      </c>
      <c r="V33" s="1">
        <v>184.74367737525631</v>
      </c>
      <c r="W33" s="1">
        <v>159.26724137931035</v>
      </c>
      <c r="X33" s="1">
        <v>162.08582292232484</v>
      </c>
      <c r="Y33" s="1">
        <v>174.5740294094764</v>
      </c>
      <c r="Z33" s="3">
        <v>149.43124091081143</v>
      </c>
      <c r="AA33" s="1">
        <v>132.46380706990195</v>
      </c>
    </row>
    <row r="34" spans="1:27" x14ac:dyDescent="0.25">
      <c r="A34" s="2">
        <v>2019</v>
      </c>
      <c r="B34" s="1">
        <v>133.53825671548282</v>
      </c>
      <c r="C34" s="1">
        <v>132.12699100660961</v>
      </c>
      <c r="D34" s="1">
        <v>133.32227841804163</v>
      </c>
      <c r="E34" s="1">
        <v>154.10869306695207</v>
      </c>
      <c r="F34" s="1">
        <v>171.67119565217391</v>
      </c>
      <c r="G34" s="1">
        <v>184.86416558861578</v>
      </c>
      <c r="H34" s="1">
        <v>160.00548245614036</v>
      </c>
      <c r="I34" s="1">
        <v>214.09155937052935</v>
      </c>
      <c r="J34" s="1">
        <v>174.82369534555713</v>
      </c>
      <c r="K34" s="1">
        <v>134.99671700590937</v>
      </c>
      <c r="L34" s="1">
        <v>163.11340923780639</v>
      </c>
      <c r="M34" s="1">
        <v>172.84665894167631</v>
      </c>
      <c r="N34" s="1">
        <v>196.11005692599622</v>
      </c>
      <c r="O34" s="1">
        <v>184.64419475655433</v>
      </c>
      <c r="P34" s="1">
        <v>205.61456752655539</v>
      </c>
      <c r="Q34" s="1">
        <v>183.6848635235732</v>
      </c>
      <c r="R34" s="1">
        <v>220.37652270210407</v>
      </c>
      <c r="S34" s="1">
        <v>244.51612903225808</v>
      </c>
      <c r="T34" s="1">
        <v>210.40100250626566</v>
      </c>
      <c r="U34" s="1">
        <v>221.88365650969527</v>
      </c>
      <c r="V34" s="1">
        <v>178.14623539005166</v>
      </c>
      <c r="W34" s="1">
        <v>159.07608695652172</v>
      </c>
      <c r="X34" s="1">
        <v>164.59557794570389</v>
      </c>
      <c r="Y34" s="1">
        <v>171.60754835173441</v>
      </c>
      <c r="Z34" s="3">
        <v>148.52831092613107</v>
      </c>
      <c r="AA34" s="1">
        <v>132.78834948511204</v>
      </c>
    </row>
    <row r="35" spans="1:27" x14ac:dyDescent="0.25">
      <c r="A35" s="2">
        <v>2020</v>
      </c>
      <c r="B35" s="1">
        <v>140.06949853214309</v>
      </c>
      <c r="C35" s="1">
        <v>135.96491228070175</v>
      </c>
      <c r="D35" s="1">
        <v>139.44379559572775</v>
      </c>
      <c r="E35" s="1">
        <v>168.03705113564268</v>
      </c>
      <c r="F35" s="1">
        <v>187.06140350877195</v>
      </c>
      <c r="G35" s="1">
        <v>192.00542005420053</v>
      </c>
      <c r="H35" s="1">
        <v>166.68566543174694</v>
      </c>
      <c r="I35" s="1">
        <v>210.19382627422826</v>
      </c>
      <c r="J35" s="1">
        <v>193.87911247130833</v>
      </c>
      <c r="K35" s="1">
        <v>152.65423242467719</v>
      </c>
      <c r="L35" s="1">
        <v>175.21363012976053</v>
      </c>
      <c r="M35" s="1">
        <v>174.06089363384737</v>
      </c>
      <c r="N35" s="1">
        <v>196.40776699029126</v>
      </c>
      <c r="O35" s="1">
        <v>181.98874296435272</v>
      </c>
      <c r="P35" s="1">
        <v>204.79134466769708</v>
      </c>
      <c r="Q35" s="1">
        <v>184.00506435956953</v>
      </c>
      <c r="R35" s="1">
        <v>218.97727272727275</v>
      </c>
      <c r="S35" s="1">
        <v>240.08714596949892</v>
      </c>
      <c r="T35" s="1">
        <v>222.67904509283821</v>
      </c>
      <c r="U35" s="1">
        <v>224.94027711419017</v>
      </c>
      <c r="V35" s="1">
        <v>192.69630484988454</v>
      </c>
      <c r="W35" s="1">
        <v>161.80904522613065</v>
      </c>
      <c r="X35" s="1">
        <v>178.24800236756437</v>
      </c>
      <c r="Y35" s="1">
        <v>184.08827905438915</v>
      </c>
      <c r="Z35" s="3">
        <v>156.03040209555829</v>
      </c>
      <c r="AA35" s="1">
        <v>142.21378726846251</v>
      </c>
    </row>
    <row r="36" spans="1:27" x14ac:dyDescent="0.25">
      <c r="A36" s="15">
        <v>2021</v>
      </c>
      <c r="B36" s="1">
        <v>131.81072627403111</v>
      </c>
      <c r="C36" s="1">
        <v>130.49361333621997</v>
      </c>
      <c r="D36" s="1">
        <v>131.61342630128101</v>
      </c>
      <c r="E36" s="1">
        <v>155.52304316020482</v>
      </c>
      <c r="F36" s="1">
        <v>176.02276769832798</v>
      </c>
      <c r="G36" s="1">
        <v>192.18967921896791</v>
      </c>
      <c r="H36" s="1">
        <v>159.23745444350996</v>
      </c>
      <c r="I36" s="1">
        <v>204.49358059914408</v>
      </c>
      <c r="J36" s="1">
        <v>189.8695318495779</v>
      </c>
      <c r="K36" s="1">
        <v>137.41496598639455</v>
      </c>
      <c r="L36" s="1">
        <v>164.97021364009862</v>
      </c>
      <c r="M36" s="1">
        <v>165.9590891547665</v>
      </c>
      <c r="N36" s="1">
        <v>193.8953488372093</v>
      </c>
      <c r="O36" s="1">
        <v>184.42307692307693</v>
      </c>
      <c r="P36" s="1">
        <v>207.6069730586371</v>
      </c>
      <c r="Q36" s="1">
        <v>179.51403435274403</v>
      </c>
      <c r="R36" s="1">
        <v>211.43497757847535</v>
      </c>
      <c r="S36" s="1">
        <v>236.97104677060133</v>
      </c>
      <c r="T36" s="1">
        <v>219.26121372031662</v>
      </c>
      <c r="U36" s="1">
        <v>219.7236779418771</v>
      </c>
      <c r="V36" s="1">
        <v>180.16552111095524</v>
      </c>
      <c r="W36" s="1">
        <v>159.19282511210761</v>
      </c>
      <c r="X36" s="1">
        <v>157.49167591564927</v>
      </c>
      <c r="Y36" s="1">
        <v>170.64791883039067</v>
      </c>
      <c r="Z36" s="3">
        <v>147.04870091115268</v>
      </c>
      <c r="AA36" s="1">
        <v>133.40121642689533</v>
      </c>
    </row>
    <row r="37" spans="1:27" ht="15.75" thickBot="1" x14ac:dyDescent="0.3">
      <c r="A37" s="2">
        <v>2022</v>
      </c>
      <c r="B37" s="1">
        <v>127.95886870339723</v>
      </c>
      <c r="C37" s="1">
        <v>130.45696298708347</v>
      </c>
      <c r="D37" s="1">
        <v>128.3242316484633</v>
      </c>
      <c r="E37" s="1">
        <v>157.91692498450095</v>
      </c>
      <c r="F37" s="1">
        <v>173.47012239020879</v>
      </c>
      <c r="G37" s="1">
        <v>186.5819209039548</v>
      </c>
      <c r="H37" s="1">
        <v>155.9493670886076</v>
      </c>
      <c r="I37" s="1">
        <v>206.66666666666669</v>
      </c>
      <c r="J37" s="1">
        <v>186.42745709828392</v>
      </c>
      <c r="K37" s="1">
        <v>131.24156545209175</v>
      </c>
      <c r="L37" s="1">
        <v>164.12591050988553</v>
      </c>
      <c r="M37" s="1">
        <v>169.54962136309285</v>
      </c>
      <c r="N37" s="1">
        <v>192.30769230769232</v>
      </c>
      <c r="O37" s="1">
        <v>195.28688524590163</v>
      </c>
      <c r="P37" s="1">
        <v>205.48387096774192</v>
      </c>
      <c r="Q37" s="1">
        <v>182.05571150939321</v>
      </c>
      <c r="R37" s="1">
        <v>211.22685185185185</v>
      </c>
      <c r="S37" s="1">
        <v>223.90350877192984</v>
      </c>
      <c r="T37" s="1">
        <v>212.94117647058823</v>
      </c>
      <c r="U37" s="1">
        <v>214.62829736211032</v>
      </c>
      <c r="V37" s="1">
        <v>175.65569196428572</v>
      </c>
      <c r="W37" s="1">
        <v>158.98459783228751</v>
      </c>
      <c r="X37" s="1">
        <v>157.63615946097698</v>
      </c>
      <c r="Y37" s="1">
        <v>168.17271489225348</v>
      </c>
      <c r="Z37" s="23">
        <v>144.24273500902268</v>
      </c>
      <c r="AA37" s="1">
        <v>129.57952555509527</v>
      </c>
    </row>
  </sheetData>
  <sortState xmlns:xlrd2="http://schemas.microsoft.com/office/spreadsheetml/2017/richdata2" ref="AC5:AD30">
    <sortCondition descending="1" ref="AD5:AD30"/>
  </sortState>
  <printOptions gridLines="1"/>
  <pageMargins left="0" right="0" top="0" bottom="0" header="0" footer="0"/>
  <pageSetup scale="60" orientation="landscape" r:id="rId1"/>
  <rowBreaks count="1" manualBreakCount="1">
    <brk id="3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AD35-9014-4BD2-A31E-30F6559F7B4C}">
  <dimension ref="A1:E27"/>
  <sheetViews>
    <sheetView zoomScale="85" zoomScaleNormal="85" workbookViewId="0">
      <selection activeCell="B1" sqref="B1"/>
    </sheetView>
  </sheetViews>
  <sheetFormatPr defaultRowHeight="15" x14ac:dyDescent="0.25"/>
  <cols>
    <col min="1" max="1" width="24.5703125" style="4" bestFit="1" customWidth="1"/>
    <col min="2" max="2" width="27.140625" style="4" bestFit="1" customWidth="1"/>
    <col min="3" max="3" width="6.42578125" style="4" customWidth="1"/>
    <col min="4" max="5" width="31" style="4" customWidth="1"/>
    <col min="6" max="27" width="6.42578125" style="4" customWidth="1"/>
    <col min="28" max="16384" width="9.140625" style="4"/>
  </cols>
  <sheetData>
    <row r="1" spans="1:5" x14ac:dyDescent="0.25">
      <c r="A1" s="4" t="s">
        <v>47</v>
      </c>
      <c r="B1" s="4" t="s">
        <v>48</v>
      </c>
      <c r="D1" s="4" t="s">
        <v>49</v>
      </c>
      <c r="E1" s="4" t="s">
        <v>48</v>
      </c>
    </row>
    <row r="2" spans="1:5" x14ac:dyDescent="0.25">
      <c r="A2" s="4" t="s">
        <v>14</v>
      </c>
      <c r="B2" s="16">
        <v>236.97104677060133</v>
      </c>
      <c r="D2" t="s">
        <v>32</v>
      </c>
      <c r="E2" s="22">
        <v>166.66829985301322</v>
      </c>
    </row>
    <row r="3" spans="1:5" x14ac:dyDescent="0.25">
      <c r="A3" s="4" t="s">
        <v>45</v>
      </c>
      <c r="B3" s="16">
        <v>219.7236779418771</v>
      </c>
      <c r="D3" t="s">
        <v>31</v>
      </c>
      <c r="E3" s="22">
        <v>165.37694214376398</v>
      </c>
    </row>
    <row r="4" spans="1:5" x14ac:dyDescent="0.25">
      <c r="A4" s="4" t="s">
        <v>15</v>
      </c>
      <c r="B4" s="16">
        <v>219.26121372031662</v>
      </c>
      <c r="D4" t="s">
        <v>29</v>
      </c>
      <c r="E4" s="22">
        <v>160.19055910234087</v>
      </c>
    </row>
    <row r="5" spans="1:5" x14ac:dyDescent="0.25">
      <c r="A5" s="4" t="s">
        <v>13</v>
      </c>
      <c r="B5" s="16">
        <v>211.43497757847535</v>
      </c>
      <c r="D5" t="s">
        <v>38</v>
      </c>
      <c r="E5" s="22">
        <v>160.18768713941429</v>
      </c>
    </row>
    <row r="6" spans="1:5" x14ac:dyDescent="0.25">
      <c r="A6" s="4" t="s">
        <v>12</v>
      </c>
      <c r="B6" s="16">
        <v>207.6069730586371</v>
      </c>
      <c r="D6" t="s">
        <v>30</v>
      </c>
      <c r="E6" s="22">
        <v>158.90408146505709</v>
      </c>
    </row>
    <row r="7" spans="1:5" x14ac:dyDescent="0.25">
      <c r="A7" s="4" t="s">
        <v>6</v>
      </c>
      <c r="B7" s="16">
        <v>204.49358059914408</v>
      </c>
      <c r="D7" t="s">
        <v>28</v>
      </c>
      <c r="E7" s="22">
        <v>155.24681756529745</v>
      </c>
    </row>
    <row r="8" spans="1:5" x14ac:dyDescent="0.25">
      <c r="A8" s="4" t="s">
        <v>10</v>
      </c>
      <c r="B8" s="16">
        <v>193.8953488372093</v>
      </c>
      <c r="D8" t="s">
        <v>33</v>
      </c>
      <c r="E8" s="22">
        <v>151.0338415083223</v>
      </c>
    </row>
    <row r="9" spans="1:5" x14ac:dyDescent="0.25">
      <c r="A9" s="4" t="s">
        <v>4</v>
      </c>
      <c r="B9" s="16">
        <v>192.18967921896791</v>
      </c>
      <c r="D9" t="s">
        <v>25</v>
      </c>
      <c r="E9" s="22">
        <v>148.32657318345116</v>
      </c>
    </row>
    <row r="10" spans="1:5" x14ac:dyDescent="0.25">
      <c r="A10" s="4" t="s">
        <v>7</v>
      </c>
      <c r="B10" s="16">
        <v>189.8695318495779</v>
      </c>
      <c r="D10" t="s">
        <v>39</v>
      </c>
      <c r="E10" s="22">
        <v>147.7908658233535</v>
      </c>
    </row>
    <row r="11" spans="1:5" x14ac:dyDescent="0.25">
      <c r="A11" s="4" t="s">
        <v>11</v>
      </c>
      <c r="B11" s="16">
        <v>184.42307692307693</v>
      </c>
      <c r="D11" t="s">
        <v>22</v>
      </c>
      <c r="E11" s="22">
        <v>147.04870091115268</v>
      </c>
    </row>
    <row r="12" spans="1:5" x14ac:dyDescent="0.25">
      <c r="A12" s="4" t="s">
        <v>16</v>
      </c>
      <c r="B12" s="16">
        <v>180.16552111095524</v>
      </c>
      <c r="D12" t="s">
        <v>37</v>
      </c>
      <c r="E12" s="22">
        <v>144.47522912034259</v>
      </c>
    </row>
    <row r="13" spans="1:5" x14ac:dyDescent="0.25">
      <c r="A13" s="4" t="s">
        <v>44</v>
      </c>
      <c r="B13" s="16">
        <v>179.51403435274403</v>
      </c>
      <c r="D13" t="s">
        <v>36</v>
      </c>
      <c r="E13" s="22">
        <v>144.2194972850516</v>
      </c>
    </row>
    <row r="14" spans="1:5" x14ac:dyDescent="0.25">
      <c r="A14" s="4" t="s">
        <v>3</v>
      </c>
      <c r="B14" s="16">
        <v>176.02276769832798</v>
      </c>
      <c r="D14" t="s">
        <v>34</v>
      </c>
      <c r="E14" s="22">
        <v>143.18305751062076</v>
      </c>
    </row>
    <row r="15" spans="1:5" x14ac:dyDescent="0.25">
      <c r="A15" s="4" t="s">
        <v>46</v>
      </c>
      <c r="B15" s="16">
        <v>170.64791883039067</v>
      </c>
      <c r="D15" t="s">
        <v>26</v>
      </c>
      <c r="E15" s="22">
        <v>140.70962906396278</v>
      </c>
    </row>
    <row r="16" spans="1:5" x14ac:dyDescent="0.25">
      <c r="A16" s="4" t="s">
        <v>9</v>
      </c>
      <c r="B16" s="16">
        <v>165.9590891547665</v>
      </c>
      <c r="D16" t="s">
        <v>19</v>
      </c>
      <c r="E16" s="22">
        <v>133.40121642689533</v>
      </c>
    </row>
    <row r="17" spans="1:5" x14ac:dyDescent="0.25">
      <c r="A17" s="4" t="s">
        <v>43</v>
      </c>
      <c r="B17" s="16">
        <v>164.97021364009862</v>
      </c>
      <c r="D17" t="s">
        <v>24</v>
      </c>
      <c r="E17" s="22">
        <v>131.34641886460207</v>
      </c>
    </row>
    <row r="18" spans="1:5" x14ac:dyDescent="0.25">
      <c r="A18" s="4" t="s">
        <v>5</v>
      </c>
      <c r="B18" s="16">
        <v>159.23745444350996</v>
      </c>
      <c r="D18" t="s">
        <v>27</v>
      </c>
      <c r="E18" s="22">
        <v>129.49491609489957</v>
      </c>
    </row>
    <row r="19" spans="1:5" x14ac:dyDescent="0.25">
      <c r="A19" s="4" t="s">
        <v>17</v>
      </c>
      <c r="B19" s="16">
        <v>159.19282511210761</v>
      </c>
      <c r="D19" t="s">
        <v>35</v>
      </c>
      <c r="E19" s="22">
        <v>126.25051408595517</v>
      </c>
    </row>
    <row r="20" spans="1:5" x14ac:dyDescent="0.25">
      <c r="A20" s="4" t="s">
        <v>18</v>
      </c>
      <c r="B20" s="16">
        <v>157.49167591564927</v>
      </c>
      <c r="D20" t="s">
        <v>40</v>
      </c>
      <c r="E20" s="22">
        <v>114.9160705432396</v>
      </c>
    </row>
    <row r="21" spans="1:5" x14ac:dyDescent="0.25">
      <c r="A21" s="4" t="s">
        <v>2</v>
      </c>
      <c r="B21" s="16">
        <v>155.52304316020482</v>
      </c>
      <c r="D21" t="s">
        <v>23</v>
      </c>
      <c r="E21" s="22">
        <v>113.5455661742546</v>
      </c>
    </row>
    <row r="22" spans="1:5" x14ac:dyDescent="0.25">
      <c r="A22" s="4" t="s">
        <v>22</v>
      </c>
      <c r="B22" s="16">
        <v>147.04870091115268</v>
      </c>
    </row>
    <row r="23" spans="1:5" x14ac:dyDescent="0.25">
      <c r="A23" s="4" t="s">
        <v>8</v>
      </c>
      <c r="B23" s="16">
        <v>137.41496598639455</v>
      </c>
    </row>
    <row r="24" spans="1:5" x14ac:dyDescent="0.25">
      <c r="A24" s="4" t="s">
        <v>19</v>
      </c>
      <c r="B24" s="16">
        <v>133.40121642689533</v>
      </c>
    </row>
    <row r="25" spans="1:5" x14ac:dyDescent="0.25">
      <c r="A25" s="4" t="s">
        <v>0</v>
      </c>
      <c r="B25" s="16">
        <v>131.81072627403111</v>
      </c>
    </row>
    <row r="26" spans="1:5" x14ac:dyDescent="0.25">
      <c r="A26" s="4" t="s">
        <v>42</v>
      </c>
      <c r="B26" s="16">
        <v>131.61342630128101</v>
      </c>
    </row>
    <row r="27" spans="1:5" x14ac:dyDescent="0.25">
      <c r="A27" s="4" t="s">
        <v>1</v>
      </c>
      <c r="B27" s="16">
        <v>130.49361333621997</v>
      </c>
    </row>
  </sheetData>
  <sortState xmlns:xlrd2="http://schemas.microsoft.com/office/spreadsheetml/2017/richdata2" ref="D2:E21">
    <sortCondition descending="1" ref="E2:E21"/>
  </sortState>
  <printOptions gridLines="1"/>
  <pageMargins left="0" right="0" top="0" bottom="0" header="0" footer="0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8823-7C2F-4411-9201-A5AE82057386}">
  <dimension ref="A1:Y37"/>
  <sheetViews>
    <sheetView zoomScaleNormal="100" workbookViewId="0">
      <selection activeCell="A3" sqref="A3"/>
    </sheetView>
  </sheetViews>
  <sheetFormatPr defaultColWidth="6.5703125" defaultRowHeight="15" x14ac:dyDescent="0.25"/>
  <cols>
    <col min="1" max="1" width="10" style="4" customWidth="1"/>
    <col min="2" max="21" width="5.5703125" style="4" customWidth="1"/>
    <col min="22" max="16384" width="6.5703125" style="4"/>
  </cols>
  <sheetData>
    <row r="1" spans="1:25" ht="18.75" x14ac:dyDescent="0.3">
      <c r="A1" s="5" t="s">
        <v>50</v>
      </c>
    </row>
    <row r="2" spans="1:25" x14ac:dyDescent="0.25">
      <c r="A2" s="4" t="s">
        <v>41</v>
      </c>
    </row>
    <row r="3" spans="1:25" ht="15.75" thickBot="1" x14ac:dyDescent="0.3"/>
    <row r="4" spans="1:25" ht="96.75" x14ac:dyDescent="0.25">
      <c r="A4" s="17" t="s">
        <v>20</v>
      </c>
      <c r="B4" s="20" t="s">
        <v>23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 t="s">
        <v>30</v>
      </c>
      <c r="J4" s="19" t="s">
        <v>31</v>
      </c>
      <c r="K4" s="11" t="s">
        <v>22</v>
      </c>
      <c r="L4" s="20" t="s">
        <v>32</v>
      </c>
      <c r="M4" s="18" t="s">
        <v>33</v>
      </c>
      <c r="N4" s="18" t="s">
        <v>34</v>
      </c>
      <c r="O4" s="18" t="s">
        <v>35</v>
      </c>
      <c r="P4" s="18" t="s">
        <v>36</v>
      </c>
      <c r="Q4" s="18" t="s">
        <v>37</v>
      </c>
      <c r="R4" s="18" t="s">
        <v>38</v>
      </c>
      <c r="S4" s="18" t="s">
        <v>39</v>
      </c>
      <c r="T4" s="18" t="s">
        <v>40</v>
      </c>
      <c r="U4" s="19" t="s">
        <v>19</v>
      </c>
    </row>
    <row r="5" spans="1:25" x14ac:dyDescent="0.25">
      <c r="A5" s="21">
        <v>1990</v>
      </c>
      <c r="B5" s="13">
        <v>85.876961554068217</v>
      </c>
      <c r="C5" s="13">
        <v>110.60966973540205</v>
      </c>
      <c r="D5" s="13">
        <v>124.28112337571608</v>
      </c>
      <c r="E5" s="13">
        <v>113.73450488071558</v>
      </c>
      <c r="F5" s="13">
        <v>118.53024605844713</v>
      </c>
      <c r="G5" s="13">
        <v>113.3252126474477</v>
      </c>
      <c r="H5" s="13">
        <v>122.99872935196949</v>
      </c>
      <c r="I5" s="13">
        <v>122.16871287128713</v>
      </c>
      <c r="J5" s="13">
        <v>133.57053040695016</v>
      </c>
      <c r="K5" s="14">
        <v>135.23146833285998</v>
      </c>
      <c r="L5" s="13">
        <v>144.27849357126576</v>
      </c>
      <c r="M5" s="13">
        <v>131.2918555942245</v>
      </c>
      <c r="N5" s="13">
        <v>134.23250130122881</v>
      </c>
      <c r="O5" s="13">
        <v>121.11837404398338</v>
      </c>
      <c r="P5" s="13">
        <v>135.25313836391226</v>
      </c>
      <c r="Q5" s="13">
        <v>136.43526319336794</v>
      </c>
      <c r="R5" s="13">
        <v>145.6337504317101</v>
      </c>
      <c r="S5" s="13">
        <v>133.80130722000209</v>
      </c>
      <c r="T5" s="13">
        <v>98.307407108890146</v>
      </c>
      <c r="U5" s="13">
        <v>114.31705085405623</v>
      </c>
    </row>
    <row r="6" spans="1:25" x14ac:dyDescent="0.25">
      <c r="A6" s="15">
        <v>1991</v>
      </c>
      <c r="B6" s="1">
        <v>101.04576426810998</v>
      </c>
      <c r="C6" s="1">
        <v>126.97868677368447</v>
      </c>
      <c r="D6" s="1">
        <v>144.35659843095067</v>
      </c>
      <c r="E6" s="1">
        <v>131.20950629509124</v>
      </c>
      <c r="F6" s="1">
        <v>139.41915836101884</v>
      </c>
      <c r="G6" s="1">
        <v>136.04647158092919</v>
      </c>
      <c r="H6" s="1">
        <v>139.59621937889796</v>
      </c>
      <c r="I6" s="1">
        <v>142.22679272023368</v>
      </c>
      <c r="J6" s="1">
        <v>151.34341212838928</v>
      </c>
      <c r="K6" s="3">
        <v>154.13773009944308</v>
      </c>
      <c r="L6" s="1">
        <v>161.84791332263242</v>
      </c>
      <c r="M6" s="1">
        <v>146.85749485071898</v>
      </c>
      <c r="N6" s="1">
        <v>153.71428571428572</v>
      </c>
      <c r="O6" s="1">
        <v>136.01215172782381</v>
      </c>
      <c r="P6" s="1">
        <v>155.66544748824364</v>
      </c>
      <c r="Q6" s="1">
        <v>155.44525884457784</v>
      </c>
      <c r="R6" s="1">
        <v>167.13221871287416</v>
      </c>
      <c r="S6" s="1">
        <v>154.41836992177642</v>
      </c>
      <c r="T6" s="1">
        <v>103.21419808620267</v>
      </c>
      <c r="U6" s="1">
        <v>131.84237859398186</v>
      </c>
      <c r="X6" s="4" t="s">
        <v>32</v>
      </c>
      <c r="Y6" s="16">
        <v>163.02673312188492</v>
      </c>
    </row>
    <row r="7" spans="1:25" x14ac:dyDescent="0.25">
      <c r="A7" s="15">
        <v>1992</v>
      </c>
      <c r="B7" s="1">
        <v>117.76017865278678</v>
      </c>
      <c r="C7" s="1">
        <v>144.95736161803092</v>
      </c>
      <c r="D7" s="1">
        <v>165.57821928537547</v>
      </c>
      <c r="E7" s="1">
        <v>152.43507241479935</v>
      </c>
      <c r="F7" s="1">
        <v>158.23427925516094</v>
      </c>
      <c r="G7" s="1">
        <v>156.85035641294053</v>
      </c>
      <c r="H7" s="1">
        <v>156.7103740840725</v>
      </c>
      <c r="I7" s="1">
        <v>161.34720639605479</v>
      </c>
      <c r="J7" s="1">
        <v>171.22121956074579</v>
      </c>
      <c r="K7" s="3">
        <v>175.46969196465437</v>
      </c>
      <c r="L7" s="1">
        <v>183.6823518478362</v>
      </c>
      <c r="M7" s="1">
        <v>168.72041373845224</v>
      </c>
      <c r="N7" s="1">
        <v>173.06448644811903</v>
      </c>
      <c r="O7" s="1">
        <v>153.29672809326814</v>
      </c>
      <c r="P7" s="1">
        <v>171.76503077165853</v>
      </c>
      <c r="Q7" s="1">
        <v>176.70776407864045</v>
      </c>
      <c r="R7" s="1">
        <v>196.07104932908581</v>
      </c>
      <c r="S7" s="1">
        <v>180.37034985180466</v>
      </c>
      <c r="T7" s="1">
        <v>111.32155238014711</v>
      </c>
      <c r="U7" s="1">
        <v>150.93857815858581</v>
      </c>
      <c r="X7" s="4" t="s">
        <v>31</v>
      </c>
      <c r="Y7" s="16">
        <v>161.5768683202663</v>
      </c>
    </row>
    <row r="8" spans="1:25" x14ac:dyDescent="0.25">
      <c r="A8" s="15">
        <v>1993</v>
      </c>
      <c r="B8" s="1">
        <v>135.83173664410998</v>
      </c>
      <c r="C8" s="1">
        <v>163.70030449886349</v>
      </c>
      <c r="D8" s="1">
        <v>182.98017530442968</v>
      </c>
      <c r="E8" s="1">
        <v>172.35565399937187</v>
      </c>
      <c r="F8" s="1">
        <v>177.55846835830022</v>
      </c>
      <c r="G8" s="1">
        <v>181.14758568039917</v>
      </c>
      <c r="H8" s="1">
        <v>175.91760466254394</v>
      </c>
      <c r="I8" s="1">
        <v>180.38853285654017</v>
      </c>
      <c r="J8" s="1">
        <v>194.91629605524824</v>
      </c>
      <c r="K8" s="3">
        <v>197.87215050044074</v>
      </c>
      <c r="L8" s="1">
        <v>203.1339926570304</v>
      </c>
      <c r="M8" s="1">
        <v>192.29803690971593</v>
      </c>
      <c r="N8" s="1">
        <v>194.10133423886128</v>
      </c>
      <c r="O8" s="1">
        <v>169.36944129528797</v>
      </c>
      <c r="P8" s="1">
        <v>192.97518914577964</v>
      </c>
      <c r="Q8" s="1">
        <v>196.47626510496144</v>
      </c>
      <c r="R8" s="1">
        <v>213.55764304013664</v>
      </c>
      <c r="S8" s="1">
        <v>203.6986588432523</v>
      </c>
      <c r="T8" s="1">
        <v>116.77029360967184</v>
      </c>
      <c r="U8" s="1">
        <v>170.42952600519459</v>
      </c>
      <c r="X8" s="4" t="s">
        <v>38</v>
      </c>
      <c r="Y8" s="16">
        <v>158.91618019605684</v>
      </c>
    </row>
    <row r="9" spans="1:25" x14ac:dyDescent="0.25">
      <c r="A9" s="15">
        <v>1994</v>
      </c>
      <c r="B9" s="1">
        <v>134.59112539353228</v>
      </c>
      <c r="C9" s="1">
        <v>155.77681469612671</v>
      </c>
      <c r="D9" s="1">
        <v>174.69443808651866</v>
      </c>
      <c r="E9" s="1">
        <v>166.9509491366336</v>
      </c>
      <c r="F9" s="1">
        <v>169.43949028917234</v>
      </c>
      <c r="G9" s="1">
        <v>174.67126736920636</v>
      </c>
      <c r="H9" s="1">
        <v>170.70792585024083</v>
      </c>
      <c r="I9" s="1">
        <v>179.90957500251182</v>
      </c>
      <c r="J9" s="1">
        <v>192.22603416377777</v>
      </c>
      <c r="K9" s="3">
        <v>193.00614844093104</v>
      </c>
      <c r="L9" s="1">
        <v>202.86754364192933</v>
      </c>
      <c r="M9" s="1">
        <v>187.47547960235394</v>
      </c>
      <c r="N9" s="1">
        <v>186.00529246375211</v>
      </c>
      <c r="O9" s="1">
        <v>163.06989934245379</v>
      </c>
      <c r="P9" s="1">
        <v>185.2980946527351</v>
      </c>
      <c r="Q9" s="1">
        <v>190.15520352917585</v>
      </c>
      <c r="R9" s="1">
        <v>206.43051222703028</v>
      </c>
      <c r="S9" s="1">
        <v>202.24828204362115</v>
      </c>
      <c r="T9" s="1">
        <v>120.54878583326027</v>
      </c>
      <c r="U9" s="1">
        <v>165.96861533678552</v>
      </c>
      <c r="X9" s="4" t="s">
        <v>30</v>
      </c>
      <c r="Y9" s="16">
        <v>157.07107993929699</v>
      </c>
    </row>
    <row r="10" spans="1:25" x14ac:dyDescent="0.25">
      <c r="A10" s="15">
        <v>1995</v>
      </c>
      <c r="B10" s="1">
        <v>133.02966297568503</v>
      </c>
      <c r="C10" s="1">
        <v>153.09535304416616</v>
      </c>
      <c r="D10" s="1">
        <v>175.18604142944227</v>
      </c>
      <c r="E10" s="1">
        <v>167.39891702603677</v>
      </c>
      <c r="F10" s="1">
        <v>165.82267792521111</v>
      </c>
      <c r="G10" s="1">
        <v>171.74653015990287</v>
      </c>
      <c r="H10" s="1">
        <v>169.76530075407729</v>
      </c>
      <c r="I10" s="1">
        <v>177.65586833780483</v>
      </c>
      <c r="J10" s="1">
        <v>192.76370469410617</v>
      </c>
      <c r="K10" s="3">
        <v>194.38659326568063</v>
      </c>
      <c r="L10" s="1">
        <v>206.31835363292734</v>
      </c>
      <c r="M10" s="1">
        <v>186.37350765601403</v>
      </c>
      <c r="N10" s="1">
        <v>186.54674858906279</v>
      </c>
      <c r="O10" s="1">
        <v>160.95985660867146</v>
      </c>
      <c r="P10" s="1">
        <v>186.00394834251873</v>
      </c>
      <c r="Q10" s="1">
        <v>188.35025199977846</v>
      </c>
      <c r="R10" s="1">
        <v>212.68212034581339</v>
      </c>
      <c r="S10" s="1">
        <v>205.84474747167977</v>
      </c>
      <c r="T10" s="1">
        <v>119.26222376892292</v>
      </c>
      <c r="U10" s="1">
        <v>164.74301928028015</v>
      </c>
      <c r="X10" s="4" t="s">
        <v>29</v>
      </c>
      <c r="Y10" s="16">
        <v>155.85626052779338</v>
      </c>
    </row>
    <row r="11" spans="1:25" x14ac:dyDescent="0.25">
      <c r="A11" s="15">
        <v>1996</v>
      </c>
      <c r="B11" s="1">
        <v>129.2421023541807</v>
      </c>
      <c r="C11" s="1">
        <v>151.27708822735443</v>
      </c>
      <c r="D11" s="1">
        <v>176.35415941120476</v>
      </c>
      <c r="E11" s="1">
        <v>164.73789837039416</v>
      </c>
      <c r="F11" s="1">
        <v>164.18047497808757</v>
      </c>
      <c r="G11" s="1">
        <v>171.16867342627799</v>
      </c>
      <c r="H11" s="1">
        <v>168.50961889598153</v>
      </c>
      <c r="I11" s="1">
        <v>180.05635058985689</v>
      </c>
      <c r="J11" s="1">
        <v>193.14121456900631</v>
      </c>
      <c r="K11" s="3">
        <v>192.54336214966136</v>
      </c>
      <c r="L11" s="1">
        <v>208.63587576877865</v>
      </c>
      <c r="M11" s="1">
        <v>183.15312968149547</v>
      </c>
      <c r="N11" s="1">
        <v>182.60354377359531</v>
      </c>
      <c r="O11" s="1">
        <v>154.84605409969544</v>
      </c>
      <c r="P11" s="1">
        <v>182.87150564001962</v>
      </c>
      <c r="Q11" s="1">
        <v>184.76186773453597</v>
      </c>
      <c r="R11" s="1">
        <v>219.77198465691151</v>
      </c>
      <c r="S11" s="1">
        <v>203.8017054662769</v>
      </c>
      <c r="T11" s="1">
        <v>116.76107106076211</v>
      </c>
      <c r="U11" s="1">
        <v>162.23517533712388</v>
      </c>
      <c r="X11" s="4" t="s">
        <v>28</v>
      </c>
      <c r="Y11" s="16">
        <v>151.68649939086669</v>
      </c>
    </row>
    <row r="12" spans="1:25" x14ac:dyDescent="0.25">
      <c r="A12" s="15">
        <v>1997</v>
      </c>
      <c r="B12" s="1">
        <v>120.41881556284282</v>
      </c>
      <c r="C12" s="1">
        <v>141.59473291161484</v>
      </c>
      <c r="D12" s="1">
        <v>166.07867150545488</v>
      </c>
      <c r="E12" s="1">
        <v>154.7326500370462</v>
      </c>
      <c r="F12" s="1">
        <v>154.06644541006605</v>
      </c>
      <c r="G12" s="1">
        <v>159.36994745351657</v>
      </c>
      <c r="H12" s="1">
        <v>161.86945319209849</v>
      </c>
      <c r="I12" s="1">
        <v>173.01587301587301</v>
      </c>
      <c r="J12" s="1">
        <v>184.50546520927753</v>
      </c>
      <c r="K12" s="3">
        <v>183.42885301395836</v>
      </c>
      <c r="L12" s="1">
        <v>199.44263276986555</v>
      </c>
      <c r="M12" s="1">
        <v>174.94612691972122</v>
      </c>
      <c r="N12" s="1">
        <v>170.47673369767071</v>
      </c>
      <c r="O12" s="1">
        <v>146.88623279464625</v>
      </c>
      <c r="P12" s="1">
        <v>173.94721174836278</v>
      </c>
      <c r="Q12" s="1">
        <v>173.55389747713937</v>
      </c>
      <c r="R12" s="1">
        <v>205.21183822014697</v>
      </c>
      <c r="S12" s="1">
        <v>194.17998019597121</v>
      </c>
      <c r="T12" s="1">
        <v>111.00216054512215</v>
      </c>
      <c r="U12" s="1">
        <v>152.56901752063422</v>
      </c>
      <c r="X12" s="4" t="s">
        <v>25</v>
      </c>
      <c r="Y12" s="16">
        <v>146.0623039255409</v>
      </c>
    </row>
    <row r="13" spans="1:25" x14ac:dyDescent="0.25">
      <c r="A13" s="15">
        <v>1998</v>
      </c>
      <c r="B13" s="1">
        <v>109.16939135774042</v>
      </c>
      <c r="C13" s="1">
        <v>133.30700368615061</v>
      </c>
      <c r="D13" s="1">
        <v>156.4972735287395</v>
      </c>
      <c r="E13" s="1">
        <v>144.35323751666914</v>
      </c>
      <c r="F13" s="1">
        <v>142.27815930352025</v>
      </c>
      <c r="G13" s="1">
        <v>149.85985522435351</v>
      </c>
      <c r="H13" s="1">
        <v>155.09589808203836</v>
      </c>
      <c r="I13" s="1">
        <v>163.45312140059895</v>
      </c>
      <c r="J13" s="1">
        <v>174.19326976229962</v>
      </c>
      <c r="K13" s="3">
        <v>173.06298354016306</v>
      </c>
      <c r="L13" s="1">
        <v>189.63933255421375</v>
      </c>
      <c r="M13" s="1">
        <v>163.89950295905714</v>
      </c>
      <c r="N13" s="1">
        <v>158.78624805529341</v>
      </c>
      <c r="O13" s="1">
        <v>137.47292926451976</v>
      </c>
      <c r="P13" s="1">
        <v>161.24596391263057</v>
      </c>
      <c r="Q13" s="1">
        <v>164.87971520011507</v>
      </c>
      <c r="R13" s="1">
        <v>191.70153417015342</v>
      </c>
      <c r="S13" s="1">
        <v>185.48801556307254</v>
      </c>
      <c r="T13" s="1">
        <v>103.27621767412343</v>
      </c>
      <c r="U13" s="1">
        <v>141.92977553378248</v>
      </c>
      <c r="X13" s="4" t="s">
        <v>33</v>
      </c>
      <c r="Y13" s="16">
        <v>145.89952343129468</v>
      </c>
    </row>
    <row r="14" spans="1:25" x14ac:dyDescent="0.25">
      <c r="A14" s="15">
        <v>1999</v>
      </c>
      <c r="B14" s="1">
        <v>104.80015199937063</v>
      </c>
      <c r="C14" s="1">
        <v>130.67747029433846</v>
      </c>
      <c r="D14" s="1">
        <v>156.78374882150453</v>
      </c>
      <c r="E14" s="1">
        <v>141.03364753261155</v>
      </c>
      <c r="F14" s="1">
        <v>138.78948484206063</v>
      </c>
      <c r="G14" s="1">
        <v>145.35949121483239</v>
      </c>
      <c r="H14" s="1">
        <v>152.53339282228603</v>
      </c>
      <c r="I14" s="1">
        <v>160.58367689723622</v>
      </c>
      <c r="J14" s="1">
        <v>170.719410843643</v>
      </c>
      <c r="K14" s="3">
        <v>168.94774207488348</v>
      </c>
      <c r="L14" s="1">
        <v>182.78899082568807</v>
      </c>
      <c r="M14" s="1">
        <v>158.57132991999367</v>
      </c>
      <c r="N14" s="1">
        <v>157.11449118564246</v>
      </c>
      <c r="O14" s="1">
        <v>137.38647261239916</v>
      </c>
      <c r="P14" s="1">
        <v>157.4005724615848</v>
      </c>
      <c r="Q14" s="1">
        <v>157.84134642199788</v>
      </c>
      <c r="R14" s="1">
        <v>188.54042214257268</v>
      </c>
      <c r="S14" s="1">
        <v>180.28034957168813</v>
      </c>
      <c r="T14" s="1">
        <v>101.88486609597109</v>
      </c>
      <c r="U14" s="1">
        <v>137.8829606901929</v>
      </c>
      <c r="X14" s="4" t="s">
        <v>22</v>
      </c>
      <c r="Y14" s="16">
        <v>144.24273500902268</v>
      </c>
    </row>
    <row r="15" spans="1:25" x14ac:dyDescent="0.25">
      <c r="A15" s="15">
        <v>2000</v>
      </c>
      <c r="B15" s="1">
        <v>100.15145598732076</v>
      </c>
      <c r="C15" s="1">
        <v>125.9145663641692</v>
      </c>
      <c r="D15" s="1">
        <v>150.03117743183969</v>
      </c>
      <c r="E15" s="1">
        <v>136.83290591555752</v>
      </c>
      <c r="F15" s="1">
        <v>133.66597423751179</v>
      </c>
      <c r="G15" s="1">
        <v>139.35801142403253</v>
      </c>
      <c r="H15" s="1">
        <v>148.9278698503168</v>
      </c>
      <c r="I15" s="1">
        <v>151.67848437846223</v>
      </c>
      <c r="J15" s="1">
        <v>168.56990486676187</v>
      </c>
      <c r="K15" s="3">
        <v>165.99086177928945</v>
      </c>
      <c r="L15" s="1">
        <v>176.85381605619196</v>
      </c>
      <c r="M15" s="1">
        <v>151.70784988167213</v>
      </c>
      <c r="N15" s="1">
        <v>150.25678101316316</v>
      </c>
      <c r="O15" s="1">
        <v>131.19257221458048</v>
      </c>
      <c r="P15" s="1">
        <v>152.82163688375377</v>
      </c>
      <c r="Q15" s="1">
        <v>150.1906782505942</v>
      </c>
      <c r="R15" s="1">
        <v>183.68738005426511</v>
      </c>
      <c r="S15" s="1">
        <v>175.8457997698504</v>
      </c>
      <c r="T15" s="1">
        <v>99.319517476028452</v>
      </c>
      <c r="U15" s="1">
        <v>132.48743469428871</v>
      </c>
      <c r="X15" s="4" t="s">
        <v>39</v>
      </c>
      <c r="Y15" s="16">
        <v>142.24531135884467</v>
      </c>
    </row>
    <row r="16" spans="1:25" x14ac:dyDescent="0.25">
      <c r="A16" s="15">
        <v>2001</v>
      </c>
      <c r="B16" s="1">
        <v>100.16840280245</v>
      </c>
      <c r="C16" s="1">
        <v>126.55294301547522</v>
      </c>
      <c r="D16" s="1">
        <v>148.76000172072614</v>
      </c>
      <c r="E16" s="1">
        <v>134.90448210281303</v>
      </c>
      <c r="F16" s="1">
        <v>133.20931134622549</v>
      </c>
      <c r="G16" s="1">
        <v>140.7812701804647</v>
      </c>
      <c r="H16" s="1">
        <v>147.61010371638886</v>
      </c>
      <c r="I16" s="1">
        <v>153.99380689449336</v>
      </c>
      <c r="J16" s="1">
        <v>165.63710534434884</v>
      </c>
      <c r="K16" s="3">
        <v>163.61468376103218</v>
      </c>
      <c r="L16" s="1">
        <v>178.38168278314996</v>
      </c>
      <c r="M16" s="1">
        <v>152.68577016364839</v>
      </c>
      <c r="N16" s="1">
        <v>151.78967813540513</v>
      </c>
      <c r="O16" s="1">
        <v>130.26606171096461</v>
      </c>
      <c r="P16" s="1">
        <v>150.01293087523553</v>
      </c>
      <c r="Q16" s="1">
        <v>152.64100630286052</v>
      </c>
      <c r="R16" s="1">
        <v>189.84975301866081</v>
      </c>
      <c r="S16" s="1">
        <v>174.61699164345404</v>
      </c>
      <c r="T16" s="1">
        <v>98.156190476190474</v>
      </c>
      <c r="U16" s="1">
        <v>132.40108673624366</v>
      </c>
      <c r="X16" s="4" t="s">
        <v>37</v>
      </c>
      <c r="Y16" s="16">
        <v>141.46860362658259</v>
      </c>
    </row>
    <row r="17" spans="1:25" x14ac:dyDescent="0.25">
      <c r="A17" s="15">
        <v>2002</v>
      </c>
      <c r="B17" s="1">
        <v>102.0225905264341</v>
      </c>
      <c r="C17" s="1">
        <v>127.21996049820629</v>
      </c>
      <c r="D17" s="1">
        <v>148.35136416533769</v>
      </c>
      <c r="E17" s="1">
        <v>133.68504092298591</v>
      </c>
      <c r="F17" s="1">
        <v>132.51617141702042</v>
      </c>
      <c r="G17" s="1">
        <v>140.12621983287559</v>
      </c>
      <c r="H17" s="1">
        <v>146.90564995165079</v>
      </c>
      <c r="I17" s="1">
        <v>153.86858039919264</v>
      </c>
      <c r="J17" s="1">
        <v>164.4211105191703</v>
      </c>
      <c r="K17" s="3">
        <v>160.8635802344177</v>
      </c>
      <c r="L17" s="1">
        <v>174.97198769036535</v>
      </c>
      <c r="M17" s="1">
        <v>150.89036993373327</v>
      </c>
      <c r="N17" s="1">
        <v>149.20867269701861</v>
      </c>
      <c r="O17" s="1">
        <v>128.98422265555755</v>
      </c>
      <c r="P17" s="1">
        <v>145.55971913995705</v>
      </c>
      <c r="Q17" s="1">
        <v>151.81323965485001</v>
      </c>
      <c r="R17" s="1">
        <v>188.99774969707462</v>
      </c>
      <c r="S17" s="1">
        <v>169.53120514439914</v>
      </c>
      <c r="T17" s="1">
        <v>97.882282010701644</v>
      </c>
      <c r="U17" s="1">
        <v>132.18516855215375</v>
      </c>
      <c r="X17" s="4" t="s">
        <v>36</v>
      </c>
      <c r="Y17" s="16">
        <v>141.18735104755805</v>
      </c>
    </row>
    <row r="18" spans="1:25" x14ac:dyDescent="0.25">
      <c r="A18" s="15">
        <v>2003</v>
      </c>
      <c r="B18" s="1">
        <v>103.9694959209496</v>
      </c>
      <c r="C18" s="1">
        <v>129.28060324731925</v>
      </c>
      <c r="D18" s="1">
        <v>147.57976804540021</v>
      </c>
      <c r="E18" s="1">
        <v>133.19153699764917</v>
      </c>
      <c r="F18" s="1">
        <v>133.36859071219905</v>
      </c>
      <c r="G18" s="1">
        <v>140.43540244928485</v>
      </c>
      <c r="H18" s="1">
        <v>145.60478151295223</v>
      </c>
      <c r="I18" s="1">
        <v>153.50525882396974</v>
      </c>
      <c r="J18" s="1">
        <v>162.36214259986622</v>
      </c>
      <c r="K18" s="3">
        <v>158.17365630272354</v>
      </c>
      <c r="L18" s="1">
        <v>173.25965807121941</v>
      </c>
      <c r="M18" s="1">
        <v>150.37423452029938</v>
      </c>
      <c r="N18" s="1">
        <v>146.90345631838821</v>
      </c>
      <c r="O18" s="1">
        <v>128.01975630274907</v>
      </c>
      <c r="P18" s="1">
        <v>146.02728731942216</v>
      </c>
      <c r="Q18" s="1">
        <v>149.73339572774069</v>
      </c>
      <c r="R18" s="1">
        <v>182.9725385588728</v>
      </c>
      <c r="S18" s="1">
        <v>167.28011096335064</v>
      </c>
      <c r="T18" s="1">
        <v>101.01472495613031</v>
      </c>
      <c r="U18" s="1">
        <v>132.42401303778644</v>
      </c>
      <c r="X18" s="4" t="s">
        <v>34</v>
      </c>
      <c r="Y18" s="16">
        <v>140.22413901655858</v>
      </c>
    </row>
    <row r="19" spans="1:25" x14ac:dyDescent="0.25">
      <c r="A19" s="15">
        <v>2004</v>
      </c>
      <c r="B19" s="1">
        <v>104.05356937807181</v>
      </c>
      <c r="C19" s="1">
        <v>127.07800559506353</v>
      </c>
      <c r="D19" s="1">
        <v>146.99744807313371</v>
      </c>
      <c r="E19" s="1">
        <v>132.36117656843447</v>
      </c>
      <c r="F19" s="1">
        <v>131.11541827567282</v>
      </c>
      <c r="G19" s="1">
        <v>138.74313393746957</v>
      </c>
      <c r="H19" s="1">
        <v>144.61908030199041</v>
      </c>
      <c r="I19" s="1">
        <v>151.94048796878792</v>
      </c>
      <c r="J19" s="1">
        <v>162.89411398856313</v>
      </c>
      <c r="K19" s="3">
        <v>156.90441882804996</v>
      </c>
      <c r="L19" s="1">
        <v>170.16333031448113</v>
      </c>
      <c r="M19" s="1">
        <v>148.87697733374495</v>
      </c>
      <c r="N19" s="1">
        <v>146.14376823058288</v>
      </c>
      <c r="O19" s="1">
        <v>126.99951461546759</v>
      </c>
      <c r="P19" s="1">
        <v>144.18790097502628</v>
      </c>
      <c r="Q19" s="1">
        <v>149.02618156202303</v>
      </c>
      <c r="R19" s="1">
        <v>180.04905133358312</v>
      </c>
      <c r="S19" s="1">
        <v>166.52228607370557</v>
      </c>
      <c r="T19" s="1">
        <v>102.30288241573891</v>
      </c>
      <c r="U19" s="1">
        <v>131.46684500558931</v>
      </c>
      <c r="X19" s="4" t="s">
        <v>26</v>
      </c>
      <c r="Y19" s="16">
        <v>136.78021256686358</v>
      </c>
    </row>
    <row r="20" spans="1:25" x14ac:dyDescent="0.25">
      <c r="A20" s="15">
        <v>2005</v>
      </c>
      <c r="B20" s="1">
        <v>105.03333719278527</v>
      </c>
      <c r="C20" s="1">
        <v>125.40719190959646</v>
      </c>
      <c r="D20" s="1">
        <v>146.70946164634805</v>
      </c>
      <c r="E20" s="1">
        <v>132.08639439842318</v>
      </c>
      <c r="F20" s="1">
        <v>130.8248624086805</v>
      </c>
      <c r="G20" s="1">
        <v>142.61816812930851</v>
      </c>
      <c r="H20" s="1">
        <v>146.67073322889664</v>
      </c>
      <c r="I20" s="1">
        <v>152.73006825170629</v>
      </c>
      <c r="J20" s="1">
        <v>163.58903823386029</v>
      </c>
      <c r="K20" s="3">
        <v>156.91619774919613</v>
      </c>
      <c r="L20" s="1">
        <v>168.67276745416629</v>
      </c>
      <c r="M20" s="1">
        <v>150.85807246363183</v>
      </c>
      <c r="N20" s="1">
        <v>144.72476217433575</v>
      </c>
      <c r="O20" s="1">
        <v>127.97198068939404</v>
      </c>
      <c r="P20" s="1">
        <v>145.43342529403222</v>
      </c>
      <c r="Q20" s="1">
        <v>151.48219794008472</v>
      </c>
      <c r="R20" s="1">
        <v>181.73561710062847</v>
      </c>
      <c r="S20" s="1">
        <v>167.64235605940564</v>
      </c>
      <c r="T20" s="1">
        <v>102.23649414431432</v>
      </c>
      <c r="U20" s="1">
        <v>132.0128235294637</v>
      </c>
      <c r="X20" s="4" t="s">
        <v>19</v>
      </c>
      <c r="Y20" s="16">
        <v>129.57952555509527</v>
      </c>
    </row>
    <row r="21" spans="1:25" x14ac:dyDescent="0.25">
      <c r="A21" s="15">
        <v>2006</v>
      </c>
      <c r="B21" s="1">
        <v>102.68547869144551</v>
      </c>
      <c r="C21" s="1">
        <v>121.94000979313219</v>
      </c>
      <c r="D21" s="1">
        <v>142.2492272065775</v>
      </c>
      <c r="E21" s="1">
        <v>127.45486422462828</v>
      </c>
      <c r="F21" s="1">
        <v>125.78811369509044</v>
      </c>
      <c r="G21" s="1">
        <v>138.9632784380895</v>
      </c>
      <c r="H21" s="1">
        <v>144.1411368746293</v>
      </c>
      <c r="I21" s="1">
        <v>149.6397667768411</v>
      </c>
      <c r="J21" s="1">
        <v>156.67132914847161</v>
      </c>
      <c r="K21" s="3">
        <v>152.1339474568565</v>
      </c>
      <c r="L21" s="1">
        <v>164.69509470018031</v>
      </c>
      <c r="M21" s="1">
        <v>145.57214754294441</v>
      </c>
      <c r="N21" s="1">
        <v>139.37476650156066</v>
      </c>
      <c r="O21" s="1">
        <v>123.55988423570456</v>
      </c>
      <c r="P21" s="1">
        <v>139.22747691981183</v>
      </c>
      <c r="Q21" s="1">
        <v>146.55615817482749</v>
      </c>
      <c r="R21" s="1">
        <v>174.29250891795482</v>
      </c>
      <c r="S21" s="1">
        <v>161.38853161086061</v>
      </c>
      <c r="T21" s="1">
        <v>100.70821529745042</v>
      </c>
      <c r="U21" s="1">
        <v>128.06562226098501</v>
      </c>
      <c r="X21" s="4" t="s">
        <v>24</v>
      </c>
      <c r="Y21" s="16">
        <v>127.71983304413075</v>
      </c>
    </row>
    <row r="22" spans="1:25" x14ac:dyDescent="0.25">
      <c r="A22" s="15">
        <v>2007</v>
      </c>
      <c r="B22" s="1">
        <v>98.853161211464908</v>
      </c>
      <c r="C22" s="1">
        <v>118.52828231397723</v>
      </c>
      <c r="D22" s="1">
        <v>136.95268895727924</v>
      </c>
      <c r="E22" s="1">
        <v>122.97668127609214</v>
      </c>
      <c r="F22" s="1">
        <v>122.057233674912</v>
      </c>
      <c r="G22" s="1">
        <v>132.87866701122434</v>
      </c>
      <c r="H22" s="1">
        <v>140.801780520775</v>
      </c>
      <c r="I22" s="1">
        <v>145.11954014571816</v>
      </c>
      <c r="J22" s="1">
        <v>151.93900666058087</v>
      </c>
      <c r="K22" s="3">
        <v>146.43905558192932</v>
      </c>
      <c r="L22" s="1">
        <v>160.96171759280469</v>
      </c>
      <c r="M22" s="1">
        <v>141.46139291828092</v>
      </c>
      <c r="N22" s="1">
        <v>135.73257771560003</v>
      </c>
      <c r="O22" s="1">
        <v>118.61503041839767</v>
      </c>
      <c r="P22" s="1">
        <v>134.20371839536406</v>
      </c>
      <c r="Q22" s="1">
        <v>142.77533642893601</v>
      </c>
      <c r="R22" s="1">
        <v>165.82496603373431</v>
      </c>
      <c r="S22" s="1">
        <v>154.72453997900203</v>
      </c>
      <c r="T22" s="1">
        <v>100.18431141256268</v>
      </c>
      <c r="U22" s="1">
        <v>123.73728718406325</v>
      </c>
      <c r="X22" s="4" t="s">
        <v>27</v>
      </c>
      <c r="Y22" s="16">
        <v>124.94267386815201</v>
      </c>
    </row>
    <row r="23" spans="1:25" x14ac:dyDescent="0.25">
      <c r="A23" s="15">
        <v>2008</v>
      </c>
      <c r="B23" s="1">
        <v>98.188401014759421</v>
      </c>
      <c r="C23" s="1">
        <v>119.43985801361814</v>
      </c>
      <c r="D23" s="1">
        <v>136.5732321648795</v>
      </c>
      <c r="E23" s="1">
        <v>125.44589928994854</v>
      </c>
      <c r="F23" s="1">
        <v>123.76548482567884</v>
      </c>
      <c r="G23" s="1">
        <v>134.75355054302423</v>
      </c>
      <c r="H23" s="1">
        <v>143.11595205801754</v>
      </c>
      <c r="I23" s="1">
        <v>145.98663746295853</v>
      </c>
      <c r="J23" s="1">
        <v>153.21804640013696</v>
      </c>
      <c r="K23" s="3">
        <v>147.37811294282707</v>
      </c>
      <c r="L23" s="1">
        <v>161.80872829079945</v>
      </c>
      <c r="M23" s="1">
        <v>141.22914743135797</v>
      </c>
      <c r="N23" s="1">
        <v>137.84658151405498</v>
      </c>
      <c r="O23" s="1">
        <v>118.05174766319386</v>
      </c>
      <c r="P23" s="1">
        <v>137.1337890625</v>
      </c>
      <c r="Q23" s="1">
        <v>143.63354326311543</v>
      </c>
      <c r="R23" s="1">
        <v>167.53281632927116</v>
      </c>
      <c r="S23" s="1">
        <v>154.9623716269594</v>
      </c>
      <c r="T23" s="1">
        <v>96.676217765042978</v>
      </c>
      <c r="U23" s="1">
        <v>124.06009470881688</v>
      </c>
      <c r="X23" s="4" t="s">
        <v>35</v>
      </c>
      <c r="Y23" s="16">
        <v>123.67499682861856</v>
      </c>
    </row>
    <row r="24" spans="1:25" x14ac:dyDescent="0.25">
      <c r="A24" s="15">
        <v>2009</v>
      </c>
      <c r="B24" s="1">
        <v>106.10124282060929</v>
      </c>
      <c r="C24" s="1">
        <v>130.47517575129945</v>
      </c>
      <c r="D24" s="1">
        <v>146.87848018342612</v>
      </c>
      <c r="E24" s="1">
        <v>133.80948537917305</v>
      </c>
      <c r="F24" s="1">
        <v>137.87590184778321</v>
      </c>
      <c r="G24" s="1">
        <v>148.92879760069781</v>
      </c>
      <c r="H24" s="1">
        <v>156.05063955777899</v>
      </c>
      <c r="I24" s="1">
        <v>157.6994505919678</v>
      </c>
      <c r="J24" s="1">
        <v>160.5641043823571</v>
      </c>
      <c r="K24" s="3">
        <v>156.79438627756738</v>
      </c>
      <c r="L24" s="1">
        <v>169.8869231013563</v>
      </c>
      <c r="M24" s="1">
        <v>151.1689518940274</v>
      </c>
      <c r="N24" s="1">
        <v>147.44361745895199</v>
      </c>
      <c r="O24" s="1">
        <v>127.65577457335627</v>
      </c>
      <c r="P24" s="1">
        <v>144.30220883534136</v>
      </c>
      <c r="Q24" s="1">
        <v>154.12990818142683</v>
      </c>
      <c r="R24" s="1">
        <v>172.04806866952788</v>
      </c>
      <c r="S24" s="1">
        <v>163.18141453493368</v>
      </c>
      <c r="T24" s="1">
        <v>102.63023306787463</v>
      </c>
      <c r="U24" s="1">
        <v>133.68931975239903</v>
      </c>
      <c r="X24" s="4" t="s">
        <v>40</v>
      </c>
      <c r="Y24" s="16">
        <v>110.2569430015929</v>
      </c>
    </row>
    <row r="25" spans="1:25" x14ac:dyDescent="0.25">
      <c r="A25" s="15">
        <v>2010</v>
      </c>
      <c r="B25" s="1">
        <v>105.72876668188287</v>
      </c>
      <c r="C25" s="1">
        <v>130.2806338394214</v>
      </c>
      <c r="D25" s="1">
        <v>144.53229929379143</v>
      </c>
      <c r="E25" s="1">
        <v>132.32800500445876</v>
      </c>
      <c r="F25" s="1">
        <v>133.58302893270567</v>
      </c>
      <c r="G25" s="1">
        <v>145.1412535518869</v>
      </c>
      <c r="H25" s="1">
        <v>152.98530069385342</v>
      </c>
      <c r="I25" s="1">
        <v>153.03010109856635</v>
      </c>
      <c r="J25" s="1">
        <v>157.19866267816295</v>
      </c>
      <c r="K25" s="3">
        <v>151.81603117172278</v>
      </c>
      <c r="L25" s="1">
        <v>163.3646164585434</v>
      </c>
      <c r="M25" s="1">
        <v>146.53994816061115</v>
      </c>
      <c r="N25" s="1">
        <v>141.40535675189142</v>
      </c>
      <c r="O25" s="1">
        <v>124.02802600564664</v>
      </c>
      <c r="P25" s="1">
        <v>139.9332748024583</v>
      </c>
      <c r="Q25" s="1">
        <v>149.53017527594372</v>
      </c>
      <c r="R25" s="1">
        <v>166.30236177843946</v>
      </c>
      <c r="S25" s="1">
        <v>157.602942621685</v>
      </c>
      <c r="T25" s="1">
        <v>104.63977787520093</v>
      </c>
      <c r="U25" s="1">
        <v>131.12716759277615</v>
      </c>
      <c r="X25" s="4" t="s">
        <v>23</v>
      </c>
      <c r="Y25" s="16">
        <v>109.76102465038477</v>
      </c>
    </row>
    <row r="26" spans="1:25" x14ac:dyDescent="0.25">
      <c r="A26" s="15">
        <v>2011</v>
      </c>
      <c r="B26" s="1">
        <v>105.04315804939648</v>
      </c>
      <c r="C26" s="1">
        <v>128.04756024346315</v>
      </c>
      <c r="D26" s="1">
        <v>142.65420198386627</v>
      </c>
      <c r="E26" s="1">
        <v>130.4293510421461</v>
      </c>
      <c r="F26" s="1">
        <v>130.37190370973369</v>
      </c>
      <c r="G26" s="1">
        <v>142.70734253566872</v>
      </c>
      <c r="H26" s="1">
        <v>153.85441925975402</v>
      </c>
      <c r="I26" s="1">
        <v>149.14836817566552</v>
      </c>
      <c r="J26" s="1">
        <v>156.15571690398983</v>
      </c>
      <c r="K26" s="3">
        <v>148.30964253176461</v>
      </c>
      <c r="L26" s="1">
        <v>162.76085206514335</v>
      </c>
      <c r="M26" s="1">
        <v>145.71072229050682</v>
      </c>
      <c r="N26" s="1">
        <v>139.4116867310172</v>
      </c>
      <c r="O26" s="1">
        <v>121.83587431380791</v>
      </c>
      <c r="P26" s="1">
        <v>139.28721174004193</v>
      </c>
      <c r="Q26" s="1">
        <v>147.0388660377823</v>
      </c>
      <c r="R26" s="1">
        <v>162.1399038623147</v>
      </c>
      <c r="S26" s="1">
        <v>156.08325185081716</v>
      </c>
      <c r="T26" s="1">
        <v>102.52857142857144</v>
      </c>
      <c r="U26" s="1">
        <v>129.40946865090456</v>
      </c>
    </row>
    <row r="27" spans="1:25" x14ac:dyDescent="0.25">
      <c r="A27" s="15">
        <v>2012</v>
      </c>
      <c r="B27" s="1">
        <v>106.83689714622149</v>
      </c>
      <c r="C27" s="1">
        <v>132.58637621640926</v>
      </c>
      <c r="D27" s="1">
        <v>145.64426825672442</v>
      </c>
      <c r="E27" s="1">
        <v>132.52411745998091</v>
      </c>
      <c r="F27" s="1">
        <v>133.58751468681393</v>
      </c>
      <c r="G27" s="1">
        <v>145.42025420254203</v>
      </c>
      <c r="H27" s="1">
        <v>157.33587031874566</v>
      </c>
      <c r="I27" s="1">
        <v>150.8671506283288</v>
      </c>
      <c r="J27" s="1">
        <v>158.7873682701269</v>
      </c>
      <c r="K27" s="3">
        <v>149.33271702677985</v>
      </c>
      <c r="L27" s="1">
        <v>165.59277946660816</v>
      </c>
      <c r="M27" s="1">
        <v>150.02337755204945</v>
      </c>
      <c r="N27" s="1">
        <v>142.25125726045079</v>
      </c>
      <c r="O27" s="1">
        <v>122.64869616173455</v>
      </c>
      <c r="P27" s="1">
        <v>140.2395041843202</v>
      </c>
      <c r="Q27" s="1">
        <v>151.59771274806593</v>
      </c>
      <c r="R27" s="1">
        <v>164.94337427720941</v>
      </c>
      <c r="S27" s="1">
        <v>157.78817956237313</v>
      </c>
      <c r="T27" s="1">
        <v>104.58689254181321</v>
      </c>
      <c r="U27" s="1">
        <v>131.91865991083395</v>
      </c>
    </row>
    <row r="28" spans="1:25" x14ac:dyDescent="0.25">
      <c r="A28" s="15">
        <v>2013</v>
      </c>
      <c r="B28" s="1">
        <v>111.23332787088367</v>
      </c>
      <c r="C28" s="1">
        <v>137.68613396597851</v>
      </c>
      <c r="D28" s="1">
        <v>149.33213417274573</v>
      </c>
      <c r="E28" s="1">
        <v>137.85003659627532</v>
      </c>
      <c r="F28" s="1">
        <v>140.76487129984048</v>
      </c>
      <c r="G28" s="1">
        <v>152.96263635375266</v>
      </c>
      <c r="H28" s="1">
        <v>163.05166805355927</v>
      </c>
      <c r="I28" s="1">
        <v>154.10598316873535</v>
      </c>
      <c r="J28" s="1">
        <v>163.77860212289272</v>
      </c>
      <c r="K28" s="3">
        <v>153.65314612584504</v>
      </c>
      <c r="L28" s="1">
        <v>169.31664357492079</v>
      </c>
      <c r="M28" s="1">
        <v>158.10603767874707</v>
      </c>
      <c r="N28" s="1">
        <v>145.76164342924949</v>
      </c>
      <c r="O28" s="1">
        <v>125.47206165703275</v>
      </c>
      <c r="P28" s="1">
        <v>143.50092185505602</v>
      </c>
      <c r="Q28" s="1">
        <v>156.48500451158182</v>
      </c>
      <c r="R28" s="1">
        <v>174.92838728158119</v>
      </c>
      <c r="S28" s="1">
        <v>163.4287858668668</v>
      </c>
      <c r="T28" s="1">
        <v>105.81562320505458</v>
      </c>
      <c r="U28" s="1">
        <v>136.83143832673474</v>
      </c>
    </row>
    <row r="29" spans="1:25" x14ac:dyDescent="0.25">
      <c r="A29" s="15">
        <v>2014</v>
      </c>
      <c r="B29" s="1">
        <v>115.08186693638176</v>
      </c>
      <c r="C29" s="1">
        <v>141.41039128170036</v>
      </c>
      <c r="D29" s="1">
        <v>154.71138100436681</v>
      </c>
      <c r="E29" s="1">
        <v>141.40257165670863</v>
      </c>
      <c r="F29" s="1">
        <v>145.01189316978409</v>
      </c>
      <c r="G29" s="1">
        <v>159.51514549361022</v>
      </c>
      <c r="H29" s="1">
        <v>168.09520117838593</v>
      </c>
      <c r="I29" s="1">
        <v>158.77177477955183</v>
      </c>
      <c r="J29" s="1">
        <v>166.89976254136829</v>
      </c>
      <c r="K29" s="3">
        <v>157.79478890278244</v>
      </c>
      <c r="L29" s="1">
        <v>172.2855438585178</v>
      </c>
      <c r="M29" s="1">
        <v>160.91602469749392</v>
      </c>
      <c r="N29" s="1">
        <v>150.33716378330598</v>
      </c>
      <c r="O29" s="1">
        <v>128.72969747288673</v>
      </c>
      <c r="P29" s="1">
        <v>147.2946755766329</v>
      </c>
      <c r="Q29" s="1">
        <v>160.88866750961083</v>
      </c>
      <c r="R29" s="1">
        <v>178.90590649274515</v>
      </c>
      <c r="S29" s="1">
        <v>163.92309479553904</v>
      </c>
      <c r="T29" s="1">
        <v>99.572089171095314</v>
      </c>
      <c r="U29" s="1">
        <v>140.61434182498738</v>
      </c>
    </row>
    <row r="30" spans="1:25" x14ac:dyDescent="0.25">
      <c r="A30" s="15">
        <v>2015</v>
      </c>
      <c r="B30" s="1">
        <v>117.25373830773191</v>
      </c>
      <c r="C30" s="1">
        <v>143.7914073221252</v>
      </c>
      <c r="D30" s="1">
        <v>160.47595682041216</v>
      </c>
      <c r="E30" s="1">
        <v>145.57236028336894</v>
      </c>
      <c r="F30" s="1">
        <v>147.17337935392919</v>
      </c>
      <c r="G30" s="1">
        <v>161.22441309848921</v>
      </c>
      <c r="H30" s="1">
        <v>174.44959258667518</v>
      </c>
      <c r="I30" s="1">
        <v>164.53206938281565</v>
      </c>
      <c r="J30" s="1">
        <v>173.97612737226984</v>
      </c>
      <c r="K30" s="3">
        <v>160.36251850633329</v>
      </c>
      <c r="L30" s="1">
        <v>177.3952737220263</v>
      </c>
      <c r="M30" s="1">
        <v>163.04519306616388</v>
      </c>
      <c r="N30" s="1">
        <v>153.4328894824022</v>
      </c>
      <c r="O30" s="1">
        <v>132.08953265632789</v>
      </c>
      <c r="P30" s="1">
        <v>150.13406768606421</v>
      </c>
      <c r="Q30" s="1">
        <v>161.97181298953529</v>
      </c>
      <c r="R30" s="1">
        <v>177.74336283185841</v>
      </c>
      <c r="S30" s="1">
        <v>164.94682253669683</v>
      </c>
      <c r="T30" s="1">
        <v>100.28332527123212</v>
      </c>
      <c r="U30" s="1">
        <v>143.18226034685318</v>
      </c>
    </row>
    <row r="31" spans="1:25" x14ac:dyDescent="0.25">
      <c r="A31" s="15">
        <v>2016</v>
      </c>
      <c r="B31" s="1">
        <v>116.53042316328998</v>
      </c>
      <c r="C31" s="1">
        <v>141.83800607210239</v>
      </c>
      <c r="D31" s="1">
        <v>161.3071248438568</v>
      </c>
      <c r="E31" s="1">
        <v>145.50540368722187</v>
      </c>
      <c r="F31" s="1">
        <v>146.01129943502823</v>
      </c>
      <c r="G31" s="1">
        <v>158.95016512303528</v>
      </c>
      <c r="H31" s="1">
        <v>173.56027232679213</v>
      </c>
      <c r="I31" s="1">
        <v>165.01370697532744</v>
      </c>
      <c r="J31" s="1">
        <v>170.08905387470909</v>
      </c>
      <c r="K31" s="3">
        <v>157.34163943770932</v>
      </c>
      <c r="L31" s="1">
        <v>176.7349701963245</v>
      </c>
      <c r="M31" s="1">
        <v>159.67709824518158</v>
      </c>
      <c r="N31" s="1">
        <v>151.97015920219448</v>
      </c>
      <c r="O31" s="1">
        <v>133.97278046972224</v>
      </c>
      <c r="P31" s="1">
        <v>151.87739463601534</v>
      </c>
      <c r="Q31" s="1">
        <v>159.85640429270265</v>
      </c>
      <c r="R31" s="1">
        <v>171.65528762347472</v>
      </c>
      <c r="S31" s="1">
        <v>161.1241523213354</v>
      </c>
      <c r="T31" s="1">
        <v>100.12330456226881</v>
      </c>
      <c r="U31" s="1">
        <v>141.83098758656206</v>
      </c>
    </row>
    <row r="32" spans="1:25" x14ac:dyDescent="0.25">
      <c r="A32" s="15">
        <v>2017</v>
      </c>
      <c r="B32" s="1">
        <v>113.35938214822822</v>
      </c>
      <c r="C32" s="1">
        <v>135.12123330150322</v>
      </c>
      <c r="D32" s="1">
        <v>151.40934238293505</v>
      </c>
      <c r="E32" s="1">
        <v>142.54679754532305</v>
      </c>
      <c r="F32" s="1">
        <v>137.93867562291246</v>
      </c>
      <c r="G32" s="1">
        <v>156.76062595645951</v>
      </c>
      <c r="H32" s="1">
        <v>166.54500063203136</v>
      </c>
      <c r="I32" s="1">
        <v>160.73644266870119</v>
      </c>
      <c r="J32" s="1">
        <v>167.62415175817395</v>
      </c>
      <c r="K32" s="3">
        <v>152.65642261725418</v>
      </c>
      <c r="L32" s="1">
        <v>170.47744409776391</v>
      </c>
      <c r="M32" s="1">
        <v>153.61648911533118</v>
      </c>
      <c r="N32" s="1">
        <v>147.87777397564096</v>
      </c>
      <c r="O32" s="1">
        <v>129.60753409490562</v>
      </c>
      <c r="P32" s="1">
        <v>146.19679994272826</v>
      </c>
      <c r="Q32" s="1">
        <v>153.54190136726564</v>
      </c>
      <c r="R32" s="1">
        <v>170.46626439934172</v>
      </c>
      <c r="S32" s="1">
        <v>154.73009465874529</v>
      </c>
      <c r="T32" s="1">
        <v>99.993218040013559</v>
      </c>
      <c r="U32" s="1">
        <v>136.84576819476487</v>
      </c>
    </row>
    <row r="33" spans="1:21" x14ac:dyDescent="0.25">
      <c r="A33" s="15">
        <v>2018</v>
      </c>
      <c r="B33" s="1">
        <v>109.47053978942935</v>
      </c>
      <c r="C33" s="1">
        <v>130.96249251973825</v>
      </c>
      <c r="D33" s="1">
        <v>148.89738948279199</v>
      </c>
      <c r="E33" s="1">
        <v>139.00139470013949</v>
      </c>
      <c r="F33" s="1">
        <v>132.25243102008565</v>
      </c>
      <c r="G33" s="1">
        <v>153.70848369930883</v>
      </c>
      <c r="H33" s="1">
        <v>159.69109441725632</v>
      </c>
      <c r="I33" s="1">
        <v>156.01177102181219</v>
      </c>
      <c r="J33" s="1">
        <v>163.4531485270839</v>
      </c>
      <c r="K33" s="3">
        <v>149.43124091081143</v>
      </c>
      <c r="L33" s="1">
        <v>166.37225091301059</v>
      </c>
      <c r="M33" s="1">
        <v>150.1079933373602</v>
      </c>
      <c r="N33" s="1">
        <v>144.34580320653882</v>
      </c>
      <c r="O33" s="1">
        <v>126.7080985099977</v>
      </c>
      <c r="P33" s="1">
        <v>142.07491776024901</v>
      </c>
      <c r="Q33" s="1">
        <v>147.12262567152726</v>
      </c>
      <c r="R33" s="1">
        <v>162.46946400344876</v>
      </c>
      <c r="S33" s="1">
        <v>149.29758413629381</v>
      </c>
      <c r="T33" s="1">
        <v>100.2891145027903</v>
      </c>
      <c r="U33" s="1">
        <v>132.46380706990195</v>
      </c>
    </row>
    <row r="34" spans="1:21" x14ac:dyDescent="0.25">
      <c r="A34" s="15">
        <v>2019</v>
      </c>
      <c r="B34" s="1">
        <v>109.18781066041063</v>
      </c>
      <c r="C34" s="1">
        <v>131.44718163645669</v>
      </c>
      <c r="D34" s="1">
        <v>150.84424076195765</v>
      </c>
      <c r="E34" s="1">
        <v>140.25216462386146</v>
      </c>
      <c r="F34" s="1">
        <v>133.00316424492868</v>
      </c>
      <c r="G34" s="1">
        <v>154.7948081459252</v>
      </c>
      <c r="H34" s="1">
        <v>161.18222532795477</v>
      </c>
      <c r="I34" s="1">
        <v>159.68981217985203</v>
      </c>
      <c r="J34" s="1">
        <v>166.13168479660783</v>
      </c>
      <c r="K34" s="3">
        <v>148.52831092613107</v>
      </c>
      <c r="L34" s="1">
        <v>168.76000915122398</v>
      </c>
      <c r="M34" s="1">
        <v>151.0769060915807</v>
      </c>
      <c r="N34" s="1">
        <v>144.37094468967786</v>
      </c>
      <c r="O34" s="1">
        <v>127.30244457077886</v>
      </c>
      <c r="P34" s="1">
        <v>144.51300448430493</v>
      </c>
      <c r="Q34" s="1">
        <v>148.28892764780178</v>
      </c>
      <c r="R34" s="1">
        <v>164.28597536459665</v>
      </c>
      <c r="S34" s="1">
        <v>146.70797939005709</v>
      </c>
      <c r="T34" s="1">
        <v>105.51543910322536</v>
      </c>
      <c r="U34" s="1">
        <v>132.78834948511204</v>
      </c>
    </row>
    <row r="35" spans="1:21" x14ac:dyDescent="0.25">
      <c r="A35" s="15">
        <v>2020</v>
      </c>
      <c r="B35" s="1">
        <v>121.50328089794091</v>
      </c>
      <c r="C35" s="1">
        <v>141.78712418760233</v>
      </c>
      <c r="D35" s="1">
        <v>158.06977189955913</v>
      </c>
      <c r="E35" s="1">
        <v>146.30635053570913</v>
      </c>
      <c r="F35" s="1">
        <v>140.31659067509926</v>
      </c>
      <c r="G35" s="1">
        <v>165.42877044528146</v>
      </c>
      <c r="H35" s="1">
        <v>167.615634964989</v>
      </c>
      <c r="I35" s="1">
        <v>167.38786946720882</v>
      </c>
      <c r="J35" s="1">
        <v>173.22928677318399</v>
      </c>
      <c r="K35" s="3">
        <v>156.03040209555829</v>
      </c>
      <c r="L35" s="1">
        <v>175.44465404567811</v>
      </c>
      <c r="M35" s="1">
        <v>159.52401351801609</v>
      </c>
      <c r="N35" s="1">
        <v>150.65550033264196</v>
      </c>
      <c r="O35" s="1">
        <v>138.50129549493332</v>
      </c>
      <c r="P35" s="1">
        <v>148.56683240713659</v>
      </c>
      <c r="Q35" s="1">
        <v>152.45851634943875</v>
      </c>
      <c r="R35" s="1">
        <v>164.4623219425788</v>
      </c>
      <c r="S35" s="1">
        <v>158.39927452500402</v>
      </c>
      <c r="T35" s="1">
        <v>120.09642778873548</v>
      </c>
      <c r="U35" s="1">
        <v>142.21378726846251</v>
      </c>
    </row>
    <row r="36" spans="1:21" x14ac:dyDescent="0.25">
      <c r="A36" s="15">
        <v>2021</v>
      </c>
      <c r="B36" s="1">
        <v>113.5455661742546</v>
      </c>
      <c r="C36" s="1">
        <v>131.34641886460207</v>
      </c>
      <c r="D36" s="1">
        <v>148.32657318345116</v>
      </c>
      <c r="E36" s="1">
        <v>140.70962906396278</v>
      </c>
      <c r="F36" s="1">
        <v>129.49491609489957</v>
      </c>
      <c r="G36" s="1">
        <v>155.24681756529745</v>
      </c>
      <c r="H36" s="1">
        <v>160.19055910234087</v>
      </c>
      <c r="I36" s="1">
        <v>158.90408146505709</v>
      </c>
      <c r="J36" s="1">
        <v>165.37694214376398</v>
      </c>
      <c r="K36" s="3">
        <v>147.04870091115268</v>
      </c>
      <c r="L36" s="1">
        <v>166.66829985301322</v>
      </c>
      <c r="M36" s="1">
        <v>151.0338415083223</v>
      </c>
      <c r="N36" s="1">
        <v>143.18305751062076</v>
      </c>
      <c r="O36" s="1">
        <v>126.25051408595517</v>
      </c>
      <c r="P36" s="1">
        <v>144.2194972850516</v>
      </c>
      <c r="Q36" s="1">
        <v>144.47522912034259</v>
      </c>
      <c r="R36" s="1">
        <v>160.18768713941429</v>
      </c>
      <c r="S36" s="1">
        <v>147.7908658233535</v>
      </c>
      <c r="T36" s="1">
        <v>114.9160705432396</v>
      </c>
      <c r="U36" s="1">
        <v>133.40121642689533</v>
      </c>
    </row>
    <row r="37" spans="1:21" ht="15.75" thickBot="1" x14ac:dyDescent="0.3">
      <c r="A37" s="15">
        <v>2022</v>
      </c>
      <c r="B37" s="1">
        <v>109.76102465038477</v>
      </c>
      <c r="C37" s="1">
        <v>127.71983304413075</v>
      </c>
      <c r="D37" s="1">
        <v>146.0623039255409</v>
      </c>
      <c r="E37" s="1">
        <v>136.78021256686358</v>
      </c>
      <c r="F37" s="1">
        <v>124.94267386815201</v>
      </c>
      <c r="G37" s="1">
        <v>151.68649939086669</v>
      </c>
      <c r="H37" s="1">
        <v>155.85626052779338</v>
      </c>
      <c r="I37" s="1">
        <v>157.07107993929699</v>
      </c>
      <c r="J37" s="1">
        <v>161.5768683202663</v>
      </c>
      <c r="K37" s="23">
        <v>144.24273500902268</v>
      </c>
      <c r="L37" s="1">
        <v>163.02673312188492</v>
      </c>
      <c r="M37" s="1">
        <v>145.89952343129468</v>
      </c>
      <c r="N37" s="1">
        <v>140.22413901655858</v>
      </c>
      <c r="O37" s="1">
        <v>123.67499682861856</v>
      </c>
      <c r="P37" s="1">
        <v>141.18735104755805</v>
      </c>
      <c r="Q37" s="1">
        <v>141.46860362658259</v>
      </c>
      <c r="R37" s="1">
        <v>158.91618019605684</v>
      </c>
      <c r="S37" s="1">
        <v>142.24531135884467</v>
      </c>
      <c r="T37" s="1">
        <v>110.2569430015929</v>
      </c>
      <c r="U37" s="1">
        <v>129.57952555509527</v>
      </c>
    </row>
  </sheetData>
  <sortState xmlns:xlrd2="http://schemas.microsoft.com/office/spreadsheetml/2017/richdata2" ref="X6:Y25">
    <sortCondition descending="1" ref="Y6:Y25"/>
  </sortState>
  <printOptions gridLines="1"/>
  <pageMargins left="0" right="0" top="0" bottom="0" header="0" footer="0"/>
  <pageSetup paperSize="9" scale="70" orientation="landscape" r:id="rId1"/>
  <rowBreaks count="1" manualBreakCount="1">
    <brk id="36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Pohjois-Savo</vt:lpstr>
      <vt:lpstr>Kuvion tiedot</vt:lpstr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2024-02-08T06:27:52Z</dcterms:created>
  <dcterms:modified xsi:type="dcterms:W3CDTF">2024-02-08T06:27:54Z</dcterms:modified>
</cp:coreProperties>
</file>